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30" windowWidth="18735" windowHeight="10680" tabRatio="329"/>
  </bookViews>
  <sheets>
    <sheet name="Danh sách HV bve" sheetId="13" r:id="rId1"/>
    <sheet name="QLKT" sheetId="5" state="hidden" r:id="rId2"/>
    <sheet name="QTKD" sheetId="6" state="hidden" r:id="rId3"/>
    <sheet name="TCNH" sheetId="7" state="hidden" r:id="rId4"/>
    <sheet name="KTQT" sheetId="8" state="hidden" r:id="rId5"/>
    <sheet name="Lịch Hội đồng" sheetId="20" r:id="rId6"/>
  </sheets>
  <definedNames>
    <definedName name="_xlnm._FilterDatabase" localSheetId="0" hidden="1">'Danh sách HV bve'!$A$9:$AB$65</definedName>
    <definedName name="_xlnm._FilterDatabase" localSheetId="5" hidden="1">'Lịch Hội đồng'!$B$3:$D$11</definedName>
    <definedName name="_xlnm.Print_Area" localSheetId="0">'Danh sách HV bve'!$A$1:$AB$68</definedName>
    <definedName name="_xlnm.Print_Titles" localSheetId="0">'Danh sách HV bve'!$9:$9</definedName>
    <definedName name="_xlnm.Print_Titles" localSheetId="4">KTQT!$4:$4</definedName>
    <definedName name="_xlnm.Print_Titles" localSheetId="1">QLKT!$4:$4</definedName>
    <definedName name="_xlnm.Print_Titles" localSheetId="2">QTKD!$4:$4</definedName>
    <definedName name="_xlnm.Print_Titles" localSheetId="3">TCNH!$4:$4</definedName>
  </definedNames>
  <calcPr calcId="145621"/>
</workbook>
</file>

<file path=xl/calcChain.xml><?xml version="1.0" encoding="utf-8"?>
<calcChain xmlns="http://schemas.openxmlformats.org/spreadsheetml/2006/main">
  <c r="AA16" i="13" l="1"/>
  <c r="AA60" i="13"/>
  <c r="AA15" i="13"/>
  <c r="AA28" i="13"/>
  <c r="AA27" i="13"/>
  <c r="AA55" i="13"/>
  <c r="AA26" i="13"/>
  <c r="AA49" i="13"/>
  <c r="AA48" i="13"/>
  <c r="AA47" i="13"/>
  <c r="AA40" i="13"/>
  <c r="AA57" i="13"/>
  <c r="AA39" i="13"/>
  <c r="AA51" i="13"/>
  <c r="AA14" i="13"/>
  <c r="AA13" i="13"/>
  <c r="AA59" i="13"/>
  <c r="AA30" i="13"/>
  <c r="AA62" i="13"/>
  <c r="AA61" i="13"/>
  <c r="AA36" i="13"/>
  <c r="AA54" i="13"/>
  <c r="AA46" i="13"/>
  <c r="AA33" i="13"/>
  <c r="AA32" i="13"/>
  <c r="AA44" i="13"/>
  <c r="AA12" i="13"/>
  <c r="AA42" i="13"/>
  <c r="AA45" i="13"/>
  <c r="AA24" i="13"/>
  <c r="AA31" i="13"/>
  <c r="AA41" i="13"/>
  <c r="AA17" i="13"/>
  <c r="AA20" i="13"/>
  <c r="AA37" i="13"/>
  <c r="AA29" i="13"/>
  <c r="AA11" i="13"/>
  <c r="AA10" i="13"/>
  <c r="AA53" i="13"/>
  <c r="AA58" i="13"/>
  <c r="U24" i="8"/>
  <c r="U23" i="8"/>
  <c r="U22" i="8"/>
  <c r="U21" i="8"/>
  <c r="U20" i="8"/>
  <c r="U19" i="8"/>
  <c r="U18" i="8"/>
  <c r="U17" i="8"/>
  <c r="U16" i="8"/>
  <c r="U5" i="8"/>
  <c r="T5" i="7"/>
  <c r="V104" i="5"/>
  <c r="V103" i="5"/>
  <c r="V102" i="5"/>
  <c r="V101" i="5"/>
  <c r="V100" i="5"/>
  <c r="V99" i="5"/>
  <c r="V98" i="5"/>
  <c r="V97" i="5"/>
  <c r="V96" i="5"/>
  <c r="V95" i="5"/>
  <c r="V94" i="5"/>
  <c r="V93" i="5"/>
  <c r="V92" i="5"/>
  <c r="V91" i="5"/>
  <c r="V36" i="5"/>
  <c r="V35" i="5"/>
  <c r="V34" i="5"/>
  <c r="V33" i="5"/>
  <c r="V32" i="5"/>
  <c r="V31" i="5"/>
  <c r="V30" i="5"/>
  <c r="V29" i="5"/>
  <c r="V28" i="5"/>
  <c r="V27" i="5"/>
  <c r="V26" i="5"/>
  <c r="V25" i="5"/>
  <c r="V24" i="5"/>
  <c r="V23" i="5"/>
  <c r="V22" i="5"/>
  <c r="V21" i="5"/>
  <c r="V20" i="5"/>
  <c r="V19" i="5"/>
  <c r="V18" i="5"/>
  <c r="V17" i="5"/>
  <c r="V16" i="5"/>
  <c r="V15" i="5"/>
  <c r="V14" i="5"/>
  <c r="V13" i="5"/>
  <c r="V12" i="5"/>
  <c r="V11" i="5"/>
  <c r="V10" i="5"/>
  <c r="V9" i="5"/>
  <c r="V8" i="5"/>
  <c r="V7" i="5"/>
  <c r="V6" i="5"/>
  <c r="V5" i="5"/>
</calcChain>
</file>

<file path=xl/sharedStrings.xml><?xml version="1.0" encoding="utf-8"?>
<sst xmlns="http://schemas.openxmlformats.org/spreadsheetml/2006/main" count="2075" uniqueCount="1244">
  <si>
    <t>TRƯỜNG ĐẠI HỌC KINH TẾ</t>
  </si>
  <si>
    <t>STT</t>
  </si>
  <si>
    <t>Mã HV</t>
  </si>
  <si>
    <t>Họ và tên</t>
  </si>
  <si>
    <t>Ngày sinh</t>
  </si>
  <si>
    <t>CBHD</t>
  </si>
  <si>
    <t>Cơ quan công tác của CBHD</t>
  </si>
  <si>
    <t>Vũ Hoàng Anh</t>
  </si>
  <si>
    <t xml:space="preserve"> Trường ĐH Kinh tế, ĐHQG Hà Nội</t>
  </si>
  <si>
    <t>Vương Ngọc Anh</t>
  </si>
  <si>
    <t>TS. Đỗ Anh Đức</t>
  </si>
  <si>
    <t>Lê Xuân Bách</t>
  </si>
  <si>
    <t>Phạm Thanh Bình</t>
  </si>
  <si>
    <t>Nguyễn Thị Hương Bưởi</t>
  </si>
  <si>
    <t>Đào Xuân Chiến</t>
  </si>
  <si>
    <t>Vũ Đức Công</t>
  </si>
  <si>
    <t>TS. Lê Thị Hồng Điệp</t>
  </si>
  <si>
    <t>Lê Thị Hoa Dung</t>
  </si>
  <si>
    <t>Đặng Thị Dung</t>
  </si>
  <si>
    <t>Lê Quốc Dũng</t>
  </si>
  <si>
    <t>Phạm Thị Hương Giang</t>
  </si>
  <si>
    <t>Đỗ Mạnh Hà</t>
  </si>
  <si>
    <t>TS. Trần Đức Vui</t>
  </si>
  <si>
    <t>Trần Thanh Hải</t>
  </si>
  <si>
    <t>Phùng Trung Hải</t>
  </si>
  <si>
    <t>Lương Thúy Hằng</t>
  </si>
  <si>
    <t>Dương Thị Thu Hiền</t>
  </si>
  <si>
    <t>Nguyễn Thị Thu Hiền</t>
  </si>
  <si>
    <t>Phạm Đức Hiếu</t>
  </si>
  <si>
    <t>TS. Trần Quang Tuyến</t>
  </si>
  <si>
    <t>Lê Thị Thanh Hoa</t>
  </si>
  <si>
    <t>Phạm Thị Hoa</t>
  </si>
  <si>
    <t>Lê Minh Hòa</t>
  </si>
  <si>
    <t>Trần Thị Lệ Hồng</t>
  </si>
  <si>
    <t>TS. Nguyễn Thị Thu Hoài</t>
  </si>
  <si>
    <t>Nguyễn Thị Hồng</t>
  </si>
  <si>
    <t>Đinh Mạnh Hùng</t>
  </si>
  <si>
    <t>Phạm Huy</t>
  </si>
  <si>
    <t>Ngô Quang Huy</t>
  </si>
  <si>
    <t>Lương Thị Huyên</t>
  </si>
  <si>
    <t>Nguyễn Thị Huyền</t>
  </si>
  <si>
    <t>Đại học Quốc gia Hà Nội</t>
  </si>
  <si>
    <t>Nguyễn Thanh Hương</t>
  </si>
  <si>
    <t>TS. Hoàng Triều Hoa</t>
  </si>
  <si>
    <t>Phùng Đức Hữu</t>
  </si>
  <si>
    <t>Trương Quang Khánh</t>
  </si>
  <si>
    <t>31/03/1991</t>
  </si>
  <si>
    <t>Đoàn Văn Kính</t>
  </si>
  <si>
    <t>Nguyễn Thị Phong Lan</t>
  </si>
  <si>
    <t>Cao Hoàng Linh</t>
  </si>
  <si>
    <t>Kim Huyền Linh</t>
  </si>
  <si>
    <t>Phạm Mạnh Linh</t>
  </si>
  <si>
    <t>Nguyễn Phương Linh</t>
  </si>
  <si>
    <t>Nguyễn Thanh Loan</t>
  </si>
  <si>
    <t>Bùi Văn Lực</t>
  </si>
  <si>
    <t>Nguyễn Xuân Nam</t>
  </si>
  <si>
    <t>Trần Thị Thu Oanh</t>
  </si>
  <si>
    <t>PGS.TS. Trần Anh Tài</t>
  </si>
  <si>
    <t>Trịnh Thu Quỳnh</t>
  </si>
  <si>
    <t>La Văn Thành</t>
  </si>
  <si>
    <t>Phạm Thị Thảo</t>
  </si>
  <si>
    <t>Nguyễn Thị Hồng Thơm</t>
  </si>
  <si>
    <t>Nguyễn Thành Trung</t>
  </si>
  <si>
    <t>TS. Lưu Quốc Đạt</t>
  </si>
  <si>
    <t>TS. Nguyễn Thị Vũ Hà</t>
  </si>
  <si>
    <t>Trường ĐHKT, ĐHQGHN</t>
  </si>
  <si>
    <t>Ghi chú</t>
  </si>
  <si>
    <t>PGS.TS Trần Đức Hiệp</t>
  </si>
  <si>
    <t>Tên đề tài được hội đồng cấp Khoa thông qua</t>
  </si>
  <si>
    <t>Lý do điều chỉnh</t>
  </si>
  <si>
    <t>Điều chỉnh cho gọn tên đề tài</t>
  </si>
  <si>
    <t>Điều chỉnh cho rõ tên đề tài</t>
  </si>
  <si>
    <t>Điều chỉnh để mở rộng thêm đối tượng nghiên cứu, đảm bảo tính khả thi của đề tài</t>
  </si>
  <si>
    <t>Điều chỉnh cho rõ đối tượng nghiên cứu</t>
  </si>
  <si>
    <t>TS. Nguyễn Anh Tuấn</t>
  </si>
  <si>
    <t>Lê Tuấn Anh</t>
  </si>
  <si>
    <t>Nguyễn Xuân Lộc</t>
  </si>
  <si>
    <t>Dương Văn Lợi</t>
  </si>
  <si>
    <t>Nguyễn Tiến Mạnh</t>
  </si>
  <si>
    <t>Nguyễn Thị Vân</t>
  </si>
  <si>
    <t>Nguyễn Chí Thành</t>
  </si>
  <si>
    <t>Nguyễn Kỳ Thành</t>
  </si>
  <si>
    <t>Trần Thế Năng</t>
  </si>
  <si>
    <t>Nguyễn Thị Ngọc Anh</t>
  </si>
  <si>
    <t>Nguyễn Thị Thanh Huyền</t>
  </si>
  <si>
    <t>Nguyễn Thanh Thúy</t>
  </si>
  <si>
    <t>Bùi Công Việt</t>
  </si>
  <si>
    <t>Phạm Văn Công</t>
  </si>
  <si>
    <t>Nguyễn Hải Sơn</t>
  </si>
  <si>
    <t>Trần Thị Liên</t>
  </si>
  <si>
    <t>Vũ Thị Diệu Linh</t>
  </si>
  <si>
    <t>Vũ Tuyết Nhung</t>
  </si>
  <si>
    <t>Trần Hoàng Anh</t>
  </si>
  <si>
    <t>Mai Hùng Anh</t>
  </si>
  <si>
    <t>Nguyễn Mạnh Toàn</t>
  </si>
  <si>
    <t>Trần Ân Hoàng Anh</t>
  </si>
  <si>
    <t>Nguyễn Văn Tiệp</t>
  </si>
  <si>
    <t>Lê Thị Ngọc Anh</t>
  </si>
  <si>
    <t>Trần Xuân Dương</t>
  </si>
  <si>
    <t>Hoàng Anh</t>
  </si>
  <si>
    <t>Nguyễn Đàm Hương</t>
  </si>
  <si>
    <t xml:space="preserve"> Đinh Thị Việt Nga</t>
  </si>
  <si>
    <t>Khuất Thị Hằng</t>
  </si>
  <si>
    <t>Phạm Thị Liên</t>
  </si>
  <si>
    <t>Trần Minh Tuấn</t>
  </si>
  <si>
    <t>Nguyễn Minh Tuấn</t>
  </si>
  <si>
    <t>Nguyễn Thị Tú Anh</t>
  </si>
  <si>
    <t>Nguyễn Thị Hà</t>
  </si>
  <si>
    <t>18/10/1990</t>
  </si>
  <si>
    <t>17/07/1993</t>
  </si>
  <si>
    <t>PGS.TS. Đỗ Minh Cương</t>
  </si>
  <si>
    <t>PGS.TS. Nguyễn Mạnh Tuân</t>
  </si>
  <si>
    <t>PGS.TS. Nhâm Phong Tuân</t>
  </si>
  <si>
    <t>TS. Đặng Thị Hương</t>
  </si>
  <si>
    <t>Bộ Giáo dục và Đào tạo</t>
  </si>
  <si>
    <t>TS. Hồ Chí Dũng</t>
  </si>
  <si>
    <t>TS. Lưu Thị Minh Ngọc</t>
  </si>
  <si>
    <t>TS. Nguyễn Đăng Minh</t>
  </si>
  <si>
    <t>TS. Nguyễn Phương Mai</t>
  </si>
  <si>
    <t>TS. Nguyễn Thị Phi Nga</t>
  </si>
  <si>
    <t>TS. Nguyễn Thu Hà</t>
  </si>
  <si>
    <t>TS. Nguyễn Thùy Dung</t>
  </si>
  <si>
    <t>TS. Phan Chí Anh</t>
  </si>
  <si>
    <t>Nguyễn Thị Mai</t>
  </si>
  <si>
    <t>Trương Thị Ngọc</t>
  </si>
  <si>
    <t>Nguyễn Thị</t>
  </si>
  <si>
    <t>Hoàng Thu</t>
  </si>
  <si>
    <t>Trần Thị Tuyết</t>
  </si>
  <si>
    <t>Trần Thị</t>
  </si>
  <si>
    <t>Lê Thị Hoa</t>
  </si>
  <si>
    <t>18/12/1992</t>
  </si>
  <si>
    <t>Lê Thị Thúy</t>
  </si>
  <si>
    <t>Hoàng Thị Bình</t>
  </si>
  <si>
    <t>Nguyễn Bích</t>
  </si>
  <si>
    <t>PGS.TS Nguyễn Xuân Thiên</t>
  </si>
  <si>
    <t>Trường Đại học Kinh tế</t>
  </si>
  <si>
    <t>PGS.TS Nguyễn Thị Kim Chi</t>
  </si>
  <si>
    <t>TS Nguyễn Thị Vũ Hà</t>
  </si>
  <si>
    <t>TS Nguyễn Tiến Dũng</t>
  </si>
  <si>
    <t>PGS.TS Nguyễn Việt Khôi</t>
  </si>
  <si>
    <t>TS Phạm Thu Phương</t>
  </si>
  <si>
    <t>PGS.TS Hà Văn Hội</t>
  </si>
  <si>
    <t>TS Nguyễn Anh Thu</t>
  </si>
  <si>
    <t>TS Nguyễn Tiến Minh</t>
  </si>
  <si>
    <t>TS Nguyễn Cẩm Nhung</t>
  </si>
  <si>
    <t>Đoàn Mai Hoài Anh</t>
  </si>
  <si>
    <t>Trần Quang Phú</t>
  </si>
  <si>
    <t>Nguyễn Thị Mai Phương</t>
  </si>
  <si>
    <t>PGS.TS. Nguyễn Văn Hiệu</t>
  </si>
  <si>
    <t>TS. Hoàng Xuân Hòa</t>
  </si>
  <si>
    <t>Ban kinh tế trung ương</t>
  </si>
  <si>
    <t>TS. Trần Thị Vân Anh</t>
  </si>
  <si>
    <t>TS. Nguyễn Thế Hùng</t>
  </si>
  <si>
    <t>TS. Lê Trung Thành</t>
  </si>
  <si>
    <t>TS. Nguyễn Thị Thanh Hải</t>
  </si>
  <si>
    <t>TS. Nguyễn Thị Nhung</t>
  </si>
  <si>
    <t>TS. Nguyễn Thị Hồng Thúy</t>
  </si>
  <si>
    <t>Trường ĐH Kinh tế Quốc dân</t>
  </si>
  <si>
    <t>TS. Hoàng Khắc Lịch</t>
  </si>
  <si>
    <t>PGS.TS. Trần Thị Thái Hà</t>
  </si>
  <si>
    <t>TS. Nguyễn Xuân Quang</t>
  </si>
  <si>
    <t>TS. Nguyễn Thị Kim Oanh</t>
  </si>
  <si>
    <t>TS. Đinh Thị Thanh Vân</t>
  </si>
  <si>
    <t>TS. Trần Thế Nữ</t>
  </si>
  <si>
    <t>PGS.TS. Đào Minh Phúc</t>
  </si>
  <si>
    <t>TS. Nguyễn Phú Hà</t>
  </si>
  <si>
    <t>TS. Nguyễn Thị Hương Liên</t>
  </si>
  <si>
    <t>TS. Mai Đức Anh</t>
  </si>
  <si>
    <t>Khoa Quốc tế - ĐHQGHN</t>
  </si>
  <si>
    <t>Nguyễn Minh Đạo</t>
  </si>
  <si>
    <t>Nguyễn Thiên Kim</t>
  </si>
  <si>
    <t>Phạm Hồng Nhung</t>
  </si>
  <si>
    <t>Trần Thị Kim Anh</t>
  </si>
  <si>
    <t>Trương Thanh Tùng</t>
  </si>
  <si>
    <t>Phạm Minh Tùng</t>
  </si>
  <si>
    <t>Nguyễn Thu Hằng</t>
  </si>
  <si>
    <t xml:space="preserve"> Đặng Quang Huy</t>
  </si>
  <si>
    <t>Nguyễn Đình Linh</t>
  </si>
  <si>
    <t>Bùi Minh Tuấn</t>
  </si>
  <si>
    <t>Nguyễn Thị Thu Hà</t>
  </si>
  <si>
    <t>19/05/1991</t>
  </si>
  <si>
    <t>08/03/1991</t>
  </si>
  <si>
    <t>TS. Đinh Văn Toàn</t>
  </si>
  <si>
    <t>Nguyễn Thị Hồng Vân</t>
  </si>
  <si>
    <t>Chuyên ngành</t>
  </si>
  <si>
    <t>Tên đề tài đã thực hiện</t>
  </si>
  <si>
    <t>Tên học viên đã thực hiện</t>
  </si>
  <si>
    <t>Khóa</t>
  </si>
  <si>
    <t>GVHD</t>
  </si>
  <si>
    <t>TS. Vũ Thị Dậu</t>
  </si>
  <si>
    <t>TS. Nguyễn Mạnh Hùng</t>
  </si>
  <si>
    <t>TS. Đinh Xuân Cường</t>
  </si>
  <si>
    <t>PGS.TS. Trịnh Thị Hoa Mai</t>
  </si>
  <si>
    <t xml:space="preserve"> PHÒNG ĐÀO TẠO</t>
  </si>
  <si>
    <t>DANH SÁCH XÉT DUYỆT TÊN ĐỀ TÀI VÀ ĐỀ CƯƠNG SƠ BỘ CẤP TRƯỜNG
KHÓA QH-2016-E, CHUYÊN NGÀNH QUẢN TRỊ KINH DOANH (TRÚNG TUYỂN ĐỢT 1)</t>
  </si>
  <si>
    <t>DANH SÁCH XÉT DUYỆT TÊN ĐỀ TÀI VÀ ĐỀ CƯƠNG SƠ BỘ CẤP TRƯỜNG
KHÓA QH-2016-E, CHUYÊN NGÀNH TÀI CHÍNH - NGÂN HÀNG (TRÚNG TUYỂN ĐỢT 1)</t>
  </si>
  <si>
    <t>DANH SÁCH XÉT DUYỆT TÊN ĐỀ TÀI VÀ ĐỀ CƯƠNG SƠ BỘ CẤP TRƯỜNG
KHÓA QH-2016-E, CHUYÊN NGÀNH KINH TẾ QUỐC TẾ (TRÚNG TUYỂN ĐỢT 1)</t>
  </si>
  <si>
    <t>TT</t>
  </si>
  <si>
    <t>DANH SÁCH XÉT DUYỆT TÊN ĐỀ TÀI VÀ ĐỀ CƯƠNG SƠ BỘ CẤP TRƯỜNG
KHÓA QH-2016-E, CHUYÊN NGÀNH QUẢN LÝ KINH TẾ (TRÚNG TUYỂN ĐỢT 2)</t>
  </si>
  <si>
    <t>Khổng Minh Cương</t>
  </si>
  <si>
    <t>Vương Thế Anh</t>
  </si>
  <si>
    <t>Doãn Kỳ Anh</t>
  </si>
  <si>
    <t>Phạm Kỳ Anh</t>
  </si>
  <si>
    <t>Doãn Trường Anh</t>
  </si>
  <si>
    <t>Phùng Thị Lan Anh</t>
  </si>
  <si>
    <t>Trần Thị Thúy Hằng</t>
  </si>
  <si>
    <t>Đỗ Trọng Hoàng</t>
  </si>
  <si>
    <t>Nguyễn Văn Chinh</t>
  </si>
  <si>
    <t>Hoàng Trường Công</t>
  </si>
  <si>
    <t>Vũ Cao Cường</t>
  </si>
  <si>
    <t>Nguyễn Trần Đại</t>
  </si>
  <si>
    <t>Nguyễn Thị Thu Huyền</t>
  </si>
  <si>
    <t>Lê Phương Dung</t>
  </si>
  <si>
    <t>Nguyễn Ngọc Dung</t>
  </si>
  <si>
    <t>Vũ Ngọc Dũng</t>
  </si>
  <si>
    <t>Lê Thị Giang</t>
  </si>
  <si>
    <t>Dương Thị Hà</t>
  </si>
  <si>
    <t>Nguyễn Văn Hải</t>
  </si>
  <si>
    <t>Đào Quang Hải</t>
  </si>
  <si>
    <t>Phạm Thúy Hằng</t>
  </si>
  <si>
    <t>Nguyễn Thị Thu Hằng</t>
  </si>
  <si>
    <t>Vũ Thái Nam</t>
  </si>
  <si>
    <t>Trần Thị Lệ Hằng</t>
  </si>
  <si>
    <t>Nguyễn Thị Hồng Hạnh</t>
  </si>
  <si>
    <t>Đỗ Thu Hiền</t>
  </si>
  <si>
    <t>Đặng Thu Hiền</t>
  </si>
  <si>
    <t>Nguyễn Thị Thanh Hoa</t>
  </si>
  <si>
    <t>Nguyễn Thái Hưng</t>
  </si>
  <si>
    <t>Nguyễn Quốc Hưng</t>
  </si>
  <si>
    <t>Bùi Thị Thu Hương</t>
  </si>
  <si>
    <t>Hà Thị Thanh Hương</t>
  </si>
  <si>
    <t>Từ Diệu Hương</t>
  </si>
  <si>
    <t>Phạm Ngọc Sơn</t>
  </si>
  <si>
    <t>Vũ Diệu Huyền</t>
  </si>
  <si>
    <t>Đoàn Bảo Khánh</t>
  </si>
  <si>
    <t>Trần Đình Khoa</t>
  </si>
  <si>
    <t>Bùi Thanh Liêm</t>
  </si>
  <si>
    <t>Bùi Thị Liên</t>
  </si>
  <si>
    <t>Hà Diệu Linh</t>
  </si>
  <si>
    <t>Nguyễn Hoàng Loan</t>
  </si>
  <si>
    <t>Nguyễn Thị Lương</t>
  </si>
  <si>
    <t>Nguyễn Thị Thúy Ly</t>
  </si>
  <si>
    <t>Hà Ngọc Lý</t>
  </si>
  <si>
    <t>Bùi Hồng Mạnh</t>
  </si>
  <si>
    <t>Trần Văn Thiện</t>
  </si>
  <si>
    <t>Phạm Quang Minh</t>
  </si>
  <si>
    <t>Đỗ Đức Minh</t>
  </si>
  <si>
    <t>Phạm Văn Minh</t>
  </si>
  <si>
    <t>Hồ Quang Minh</t>
  </si>
  <si>
    <t>Hứa Thị Vân Anh</t>
  </si>
  <si>
    <t>Vũ Thị Nga</t>
  </si>
  <si>
    <t>Lê Bảo Ngọc</t>
  </si>
  <si>
    <t>Nguyễn Đức Ngọc</t>
  </si>
  <si>
    <t>Phan Thị Hồng Nhung</t>
  </si>
  <si>
    <t>Nguyễn Xuân Phong</t>
  </si>
  <si>
    <t>Nguyễn Thị Phương</t>
  </si>
  <si>
    <t>Nguyễn Ngọc Phượng</t>
  </si>
  <si>
    <t>Dương Hồng Bắc</t>
  </si>
  <si>
    <t>Lê Kinh Bình</t>
  </si>
  <si>
    <t>Lương Thị Hồng Quyên</t>
  </si>
  <si>
    <t>Phạm Hoàng Đông</t>
  </si>
  <si>
    <t>Phạm Thị May</t>
  </si>
  <si>
    <t>Nguyễn Thị Sửu</t>
  </si>
  <si>
    <t>Kiều Văn Tâm</t>
  </si>
  <si>
    <t>Đặng Thị Tập</t>
  </si>
  <si>
    <t>Bùi Thế Thạch</t>
  </si>
  <si>
    <t>Nguyễn Quang Thái</t>
  </si>
  <si>
    <t>Vũ Xuân Thành</t>
  </si>
  <si>
    <t>Lê Phương Thảo</t>
  </si>
  <si>
    <t>Nguyễn Phương Trà My</t>
  </si>
  <si>
    <t>Ngô Minh Thỏa</t>
  </si>
  <si>
    <t>Đinh Văn Thuần</t>
  </si>
  <si>
    <t>Hoàng Phương Thúy</t>
  </si>
  <si>
    <t>Nguyễn Thị Quý</t>
  </si>
  <si>
    <t>Nguyễn Thị Phương Thủy</t>
  </si>
  <si>
    <t>Lưu Thị Thanh Thủy</t>
  </si>
  <si>
    <t>Mai Thanh Thủy</t>
  </si>
  <si>
    <t>Nguyễn Thị Thu Thủy</t>
  </si>
  <si>
    <t>Phạm Hồng Thúy</t>
  </si>
  <si>
    <t>Nguyễn Đức Toàn</t>
  </si>
  <si>
    <t>Lê Hồng Trang</t>
  </si>
  <si>
    <t>Nghiêm Vân Trang</t>
  </si>
  <si>
    <t>Đinh Trọng</t>
  </si>
  <si>
    <t>Phạm Quang Trung</t>
  </si>
  <si>
    <t>Cao Thành Trung</t>
  </si>
  <si>
    <t>Thái Duy Trường</t>
  </si>
  <si>
    <t>Nguyễn Xuân Tú</t>
  </si>
  <si>
    <t>Trần Huyền Trang</t>
  </si>
  <si>
    <t>Nguyễn Đình Tuân</t>
  </si>
  <si>
    <t>Nguyễn Hồng Tuấn</t>
  </si>
  <si>
    <t>Đào Minh Tú</t>
  </si>
  <si>
    <t>Dương Mạnh Tuấn</t>
  </si>
  <si>
    <t>Dương Minh Tuấn</t>
  </si>
  <si>
    <t>Phạm Thị Tuyết</t>
  </si>
  <si>
    <t>Nguyễn Thanh Vân</t>
  </si>
  <si>
    <t>Nguyễn Hoàng Yến</t>
  </si>
  <si>
    <t>s</t>
  </si>
  <si>
    <t>25/06/1984</t>
  </si>
  <si>
    <t>21/07/1986</t>
  </si>
  <si>
    <t>24/11/1992</t>
  </si>
  <si>
    <t>25/10/1986</t>
  </si>
  <si>
    <t>15/07/1986</t>
  </si>
  <si>
    <t>01/03/1982</t>
  </si>
  <si>
    <t>28/04/1978</t>
  </si>
  <si>
    <t>17/09/1983</t>
  </si>
  <si>
    <t>13/06/1976</t>
  </si>
  <si>
    <t>05/02/1986</t>
  </si>
  <si>
    <t>14/06/1984</t>
  </si>
  <si>
    <t>15/12/1979</t>
  </si>
  <si>
    <t>03/08/1990</t>
  </si>
  <si>
    <t>17/12/1992</t>
  </si>
  <si>
    <t>17/06/1983</t>
  </si>
  <si>
    <t>15/07/1989</t>
  </si>
  <si>
    <t>16/11/1988</t>
  </si>
  <si>
    <t>10/07/1978</t>
  </si>
  <si>
    <t>11/01/1989</t>
  </si>
  <si>
    <t>18/10/1980</t>
  </si>
  <si>
    <t>03/01/1978</t>
  </si>
  <si>
    <t>08/10/1986</t>
  </si>
  <si>
    <t>12/11/1977</t>
  </si>
  <si>
    <t>10/05/1979</t>
  </si>
  <si>
    <t>24/12/1988</t>
  </si>
  <si>
    <t>10/09/1978</t>
  </si>
  <si>
    <t>22/09/1984</t>
  </si>
  <si>
    <t>02/08/1984</t>
  </si>
  <si>
    <t>14/01/1988</t>
  </si>
  <si>
    <t>19/10/1985</t>
  </si>
  <si>
    <t>17/09/1979</t>
  </si>
  <si>
    <t>08/11/1978</t>
  </si>
  <si>
    <t>13/06/1984</t>
  </si>
  <si>
    <t>19/05/1982</t>
  </si>
  <si>
    <t>31/03/1976</t>
  </si>
  <si>
    <t>21/10/1977</t>
  </si>
  <si>
    <t>08/05/1985</t>
  </si>
  <si>
    <t>01/08/1981</t>
  </si>
  <si>
    <t>20/12/1990</t>
  </si>
  <si>
    <t>06/02/1983</t>
  </si>
  <si>
    <t>26/01/1986</t>
  </si>
  <si>
    <t>06/10/1983</t>
  </si>
  <si>
    <t>02/11/1983</t>
  </si>
  <si>
    <t>17/05/1982</t>
  </si>
  <si>
    <t>27/10/1986</t>
  </si>
  <si>
    <t>17/02/1981</t>
  </si>
  <si>
    <t>29/07/1984</t>
  </si>
  <si>
    <t>18/03/1979</t>
  </si>
  <si>
    <t>04/09/1967</t>
  </si>
  <si>
    <t>20/05/1978</t>
  </si>
  <si>
    <t>16/03/1975</t>
  </si>
  <si>
    <t>12/06/1990</t>
  </si>
  <si>
    <t>14/08/1982</t>
  </si>
  <si>
    <t>12/11/1988</t>
  </si>
  <si>
    <t>23/03/1983</t>
  </si>
  <si>
    <t>28/08/1990</t>
  </si>
  <si>
    <t>12/12/1990</t>
  </si>
  <si>
    <t>03/09/1976</t>
  </si>
  <si>
    <t>27/06/1968</t>
  </si>
  <si>
    <t>07/11/1991</t>
  </si>
  <si>
    <t>22/09/1985</t>
  </si>
  <si>
    <t>01/12/1980</t>
  </si>
  <si>
    <t>20/11/1971</t>
  </si>
  <si>
    <t>17/07/1985</t>
  </si>
  <si>
    <t>05/04/1990</t>
  </si>
  <si>
    <t>27/03/1985</t>
  </si>
  <si>
    <t>20/08/1976</t>
  </si>
  <si>
    <t>29/12/1977</t>
  </si>
  <si>
    <t>19/11/1990</t>
  </si>
  <si>
    <t>06/12/1984</t>
  </si>
  <si>
    <t>27/03/1980</t>
  </si>
  <si>
    <t>28/07/1992</t>
  </si>
  <si>
    <t>09/03/1992</t>
  </si>
  <si>
    <t>07/05/1983</t>
  </si>
  <si>
    <t>10/09/1971</t>
  </si>
  <si>
    <t>20/05/1988</t>
  </si>
  <si>
    <t>19/03/1990</t>
  </si>
  <si>
    <t>12/04/1983</t>
  </si>
  <si>
    <t>16/12/1986</t>
  </si>
  <si>
    <t>01/02/1985</t>
  </si>
  <si>
    <t>05/03/1984</t>
  </si>
  <si>
    <t>20/11/1976</t>
  </si>
  <si>
    <t>12/02/1992</t>
  </si>
  <si>
    <t>28/12/1990</t>
  </si>
  <si>
    <t>12/08/1984</t>
  </si>
  <si>
    <t>29/06/1977</t>
  </si>
  <si>
    <t>24/04/1991</t>
  </si>
  <si>
    <t>17/03/1985</t>
  </si>
  <si>
    <t>13/09/1985</t>
  </si>
  <si>
    <t>26/08/1991</t>
  </si>
  <si>
    <t>11/11/1990</t>
  </si>
  <si>
    <t>12/05/1988</t>
  </si>
  <si>
    <t>07/11/1975</t>
  </si>
  <si>
    <t>28/01/1972</t>
  </si>
  <si>
    <t>23/07/1989</t>
  </si>
  <si>
    <t>27/08/1981</t>
  </si>
  <si>
    <t>24/10/1979</t>
  </si>
  <si>
    <t>20/11/1980</t>
  </si>
  <si>
    <t>16/07/1984</t>
  </si>
  <si>
    <t>Quản lý nhân lực tại Công ty cổ phần xây dựng Hoàng Long</t>
  </si>
  <si>
    <t>Quản lý rủi ro tín dụng tại Ngân hàng Thương mại cổ phần đầu tư và phát triển Việt Nam - chi nhánh Sơn Tây</t>
  </si>
  <si>
    <t>Quản lý vốn đầu tư xây dựng cơ bản tại Trường Đại học Hùng Vương</t>
  </si>
  <si>
    <t>Quản lý các nguồn tài chính cho lĩnh vực phòng cháy chữa cháy tại Cục cảnh sát phòng cháy chữa cháy và cứu nạn cứu hộ</t>
  </si>
  <si>
    <t xml:space="preserve">Quản lý nhân lực tại Tập đoàn công nghiệp viễn thông quân đội Viettel - chi nhánh Thái Nguyên </t>
  </si>
  <si>
    <t xml:space="preserve">Quản lý vốn tại Ngân hàng thương mại cổ phần Đại chúng Việt Nam </t>
  </si>
  <si>
    <t>Quản lý nhân lực tại Công ty cổ phần bất động sản thế kỷ Cenland</t>
  </si>
  <si>
    <t>Quản lý hoạt động huy động vốn tại Ngân hàng Nông nghiệp và phát triển nông thôn chi nhánh Đống Đa</t>
  </si>
  <si>
    <t>Quản lý nhân lực tại Nhà nghỉ dưỡng Hải Đăng, Cục hậu cần kỹ thuật -Tổng cục cảnh sát thi hành án hình sự và hỗ trợ tư pháp - Bộ Công An</t>
  </si>
  <si>
    <t>Quản lý chi ngân sách nhà nước của thành phố Nam Định, tỉnh Nam Định</t>
  </si>
  <si>
    <t>Quản lý nhân lực tại Trụ sở chính Ngân hàng Nông nghiệp và Phát triển Nông thôn Việt Nam</t>
  </si>
  <si>
    <t>Quản lý dự án đầu tư xây dựng tại Ban quản lý dự án nhà máy thủy điện Sơn La</t>
  </si>
  <si>
    <t>Phát triển đội ngũ cán bộ công chức cấp xã tại Huyện Hàm Yên, Tỉnh Tuyên Quang</t>
  </si>
  <si>
    <t xml:space="preserve">Giải quyết việc làm cho thanh niên Quận Bắc Từ Liêm, thành phố Hà Nội </t>
  </si>
  <si>
    <t>Quản lý thương mại điện tử ở thành phố Hà Nội</t>
  </si>
  <si>
    <t>Quản lý đội ngũ cán bộ, công chức quận Cầu Giấy, thành phố Hà Nội</t>
  </si>
  <si>
    <t>Quản lý vốn tại Công ty cổ phần thông tin tín hiệu đường sắt Hà Nội</t>
  </si>
  <si>
    <t>Quản lý nhà nước đối với làng nghề ở huyện Hoài Đức, thành phố Hà Nội</t>
  </si>
  <si>
    <t>Quản lý nhân lực tại Công ty Cổ phần Copom thương mại và công nghệ</t>
  </si>
  <si>
    <t>Quản lý vốn đầu tư xây dựng cơ bản từ nguồn vốn ngân sách nhà nước của huyện Thuận Thành, tỉnh Bắc Ninh</t>
  </si>
  <si>
    <t>Phát triển dịch vụ thuế điện tử tại Cục thuế thành phố Hà Nội</t>
  </si>
  <si>
    <t>Quản lý nhân lực tại Sở giao thông vận tải Hà Nội</t>
  </si>
  <si>
    <t>Quản lý chi thường xuyên ngân sách nhà nước tại Bệnh viện 19-8, Bộ Công An</t>
  </si>
  <si>
    <t>Quản lý nhân lực tại Tổng công ty Bưu điện Việt Nam</t>
  </si>
  <si>
    <t>Quản lý chi ngân sách nhà nước tại Trung tâm Thông tin, dữ liệu biển và hải đảo</t>
  </si>
  <si>
    <t>Quản lý nhân lực tại Công ty TNHH một thành viên BCA -  Thăng Long</t>
  </si>
  <si>
    <t>Quản lý nhà nước về xây dựng nông thôn mới tại huyện Đan Phượng, thành phố Hà Nội</t>
  </si>
  <si>
    <t>Quản lý nhân lực tại Công ty TNHH Một thành viên truyền thông và công nghệ GSMART</t>
  </si>
  <si>
    <t>Quản lý chất lượng dịch vụ đào tạo tại Trường Cao đẳng Công nghệ và Thương mại Hà Nội</t>
  </si>
  <si>
    <t xml:space="preserve">Hoạt động giám sát các tổ chức tín dụng của Chi nhánh Bảo hiểm tiền gửi Việt Nam tại thành phố Hà Nội  </t>
  </si>
  <si>
    <t>Quản lý nhân lực tại Trung tâm khai thác ga Nội Bài, Cảng hàng không quốc tế Nội Bài</t>
  </si>
  <si>
    <t>Hoàn thiện bộ máy tổ chức quản lý của Viện Khoa học Thủy lợi Việt Nam theo cơ chế tự chủ</t>
  </si>
  <si>
    <t>Quản lý nhà nước về đất đai trên địa bàn huyện Xuân Trường, Tỉnh Nam Định</t>
  </si>
  <si>
    <t>Quản lý đội ngũ chuyên viên Trường Đại học Công nghệ, Đại học Quốc Gia Hà Nội</t>
  </si>
  <si>
    <t xml:space="preserve">Quản lý vốn tại Công ty TNHH MTV nhiên liệu Hàng không Việt Nam </t>
  </si>
  <si>
    <t>Quản lý cho vay doanh nghiệp vừa và nhỏ tại Ngân hàng nông nghiệp và phát triển nông thôn Việt Nam - chi nhánh Mỹ Đình</t>
  </si>
  <si>
    <t>Quản lý chuỗi giá trị chè Shan tại Huyện Tủa Chùa của Công ty cổ phần giống nông nghiệp Điện Biên</t>
  </si>
  <si>
    <t>Quản lý nhà nước về chuyển dịch cơ cấu kinh tế nông nghiệp ở huyện Đan Phượng, thành phố Hà Nội</t>
  </si>
  <si>
    <t>Quản lý đầu tư công của Quận Hoàn Kiếm, thành phố Hà Nội</t>
  </si>
  <si>
    <t>Tạo động lực làm việc cho người lao động tại Cục tin học và Thống kê Tài chính</t>
  </si>
  <si>
    <t>Quản lý nhà nước về thu hút vốn đầu tư nước ngoài tại địa bàn Hà Nội</t>
  </si>
  <si>
    <t>Quản lý tín dụng đối với học sinh, sinh viên tại Chi nhánh Ngân hàng chính sách xã hội tỉnh Hà Giang</t>
  </si>
  <si>
    <t>Phát triển nhân lực dạy ngoại ngữ tại các trường đại học, cao đẳng trực thuộc Bộ Giáo dục và Đào tạo</t>
  </si>
  <si>
    <t>Quản lý nhân lực tại Ban quản lý dự án nhà máy thủy điện Sơn La</t>
  </si>
  <si>
    <t>Quản lý nhân lực tại Công ty cổ phần đầu tư thương mại quốc tế Mặt trời Việt</t>
  </si>
  <si>
    <t>Quản lý nhân lực tại Tổng công ty cổ phần điện tử và tin học Việt Nam</t>
  </si>
  <si>
    <t>Áp dụng hệ thống quản lý chất lượng theo tiêu chuẩn ISO 9001:2008 tại Kho bạc Nhà nước Vĩnh Phúc</t>
  </si>
  <si>
    <t>Quản lý nhân lực tại cơ quan Thanh tra Chính phủ</t>
  </si>
  <si>
    <t>Quản lý vốn đầu tư xây dựng tại Tổng cục cảnh sát thi hành án hình sự và hỗ trợ tư pháp</t>
  </si>
  <si>
    <t>Quản lý hoạt động huy động vốn tại Ngân hàng Thương mại cổ phần Kỹ thương Việt Nam -  chi nhánh Long Biên</t>
  </si>
  <si>
    <t>Quản lý nhân lực tại Công ty TNHH Một thành viên Vườn thú Hà Nội</t>
  </si>
  <si>
    <t>Quản lý ngân sách nhà nước trên địa bàn huyện Mê Linh, thành phố Hà Nội.</t>
  </si>
  <si>
    <t>Quản lý các dự án đầu tư xây dựng công trình sử dụng vốn ngân sách nhà nước trong trên địa bàn Quận Hoàn Kiếm, Thành phố Hà Nội</t>
  </si>
  <si>
    <t>Quản lý nhà nước về du lịch ở tỉnh Thái Nguyên</t>
  </si>
  <si>
    <t>Quản lý nhân lực tại Công ty cổ phần đầu tư và xây dựng Xuân Mai</t>
  </si>
  <si>
    <t>Chính sách khuyến khích tiêu dùng bền vững của Hàn Quốc và gợi ý cho Việt Nam</t>
  </si>
  <si>
    <t>Quản lý nhân lực tại MobiFone thành phố Hà Nội 3 - Công ty dịch vụ MobiFone khu vực 1 - Chi nhánh Tổng công ty viễn thông MobiFone</t>
  </si>
  <si>
    <t>Quản lý Quỹ bảo hiểm xã hội Việt Nam</t>
  </si>
  <si>
    <t>Quản lý nhân lực tại Công ty đầu tư phát triển hạ tầng Viglacera</t>
  </si>
  <si>
    <t>Phát triển nguồn nhân lực của Trường Đại học Giáo dục, Đại học Quốc gia Hà Nội</t>
  </si>
  <si>
    <t>Quản lý dịch vụ chứng thực chữ ký số công cộng tại Tổng công ty dịch vụ viễn thông</t>
  </si>
  <si>
    <t>Quản lý thuế thu nhập cá nhân trong lĩnh vực bất động sản tại Chi cục thuế Quận Hà Đông</t>
  </si>
  <si>
    <t>Nâng cao chất lượng đội ngũ cán bộ công chức tỉnh Bắc Ninh</t>
  </si>
  <si>
    <t>Quản lý chi thường xuyên nguồn ngân sách nhà nước tại địa bàn tỉnh Hưng Yên</t>
  </si>
  <si>
    <t>Quản lý rừng ở huyện Quản Bạ, tỉnh Hà Giang</t>
  </si>
  <si>
    <t>Quản lý nhân lực tại Tổng cục môi trường - Bộ Tài nguyên môi trường</t>
  </si>
  <si>
    <t>Quản lý huy động vốn tại Ngân hàng thương mại cổ phần đầu tư và phát triển Việt Nam chi nhánh Sơn Tây</t>
  </si>
  <si>
    <t>Quản lý nhà nước về đất đai trên địa bàn phường Phú Thượng, quận Tây Hồ, thành phố Hà Nội</t>
  </si>
  <si>
    <t>Quản lý huy động vốn tại Ngân hàng thương mại cổ phần đầu tư và phát triển Việt Nam - chi nhánh Hà Tây</t>
  </si>
  <si>
    <t>Tác động của FDI vào lĩnh vực bất động sản  ở Việt Nam</t>
  </si>
  <si>
    <t>Quản lý nhân lực tại Tổng công ty 36 - Bộ Quốc Phòng</t>
  </si>
  <si>
    <t>Quản lý hoạt động du lịch di tích lịch sử cấp quốc gia đền thờ lưỡng quốc trạng nguyên Tống Trân</t>
  </si>
  <si>
    <t>Quản lý nhân lực tại Sở Ngoại vụ tỉnh Phú Thọ</t>
  </si>
  <si>
    <t>Quản lý nhân lực tại Tổng công ty Bảo Việt Nhân Thọ</t>
  </si>
  <si>
    <t>Quản lý nhân lực tại Công ty TNHH Công nghệ thông tin và truyền thông GTEL</t>
  </si>
  <si>
    <t>Quản lý nhân lực tại Công ty TNHH MTV 19-5, Bộ Công An</t>
  </si>
  <si>
    <t>Quản lý chi ngân sách nhà nước trong đầu tư xây dựng cơ bản trên địa bàn tỉnh Bắc Ninh</t>
  </si>
  <si>
    <t>Quản lý rủi ro trong cho vay tại Ngân hàng TMCP Đầu tư &amp; Phát triển Việt Nam -Chi nhánh Lai Châu</t>
  </si>
  <si>
    <t>Quản lý mạng lưới chợ trên địa bàn Quận Hà Đông</t>
  </si>
  <si>
    <t>Quản lý hoạt động kiểm tra chuyên ngành đối với hàng hóa xuất nhập khẩu tại Tổng cục hải quan</t>
  </si>
  <si>
    <t>Quản lý nhân lực tại Công ty cổ phần Vinalines Logistics Việt Nam</t>
  </si>
  <si>
    <t>Quản lý hoạt động chăm sóc khách hàng tại Trung tâm khách hàng cao cấp thuộc Ngân hàng Thương mại cổ phần Tiên Phong</t>
  </si>
  <si>
    <t>Quản lý nhân lực tại Cục phát thanh truyền hình  và Thông tin điện tử-Bộ thông tin truyền thông</t>
  </si>
  <si>
    <t>Quản lý nhân lực tại Viễn thông Bắc Giang</t>
  </si>
  <si>
    <t>Quản lý ngân sách các phường của Quận Cầu Giấy, thành phố Hà Nội</t>
  </si>
  <si>
    <t>Quản lý đội ngũ cán bộ, công chức tại cơ quan Bộ tài chính</t>
  </si>
  <si>
    <t>Chất lượng nhân lực của UBND cấp phường trên địa bàn Quận Cầu Giấy, thành phố Hà Nội</t>
  </si>
  <si>
    <t>Quản lý chất lượng sản phẩm tại Công ty TNHH Xây dựng và kết cấu thép Nam Cường</t>
  </si>
  <si>
    <t>Quản lý nhân lực tại công ty TNHH Một thành viên in Ba Đình - Bộ Công An</t>
  </si>
  <si>
    <t>Chất lượng nhân lực tại nhà máy E112 Công ty TNHH MTV Thanh Bình - BCA</t>
  </si>
  <si>
    <t>Chất lượng nhân lực tại Công ty cổ phần tư vấn đầu tư và xây dựng công trình 1</t>
  </si>
  <si>
    <t>Phát triển thương mại điện tử tại Tập đoàn Vingroup</t>
  </si>
  <si>
    <t>Quản lý nhà nước về đất rừng của Sở Tài nguyên và Môi trường Tỉnh Lạng Sơn</t>
  </si>
  <si>
    <t>Quản lý tài chính tại Công ty cổ phần 36.55</t>
  </si>
  <si>
    <t>Quản lý hoạt động tín dụng tại Ngân hàng Thương mại cổ phần đầu tư và phát triển - chi nhánh Yên Bái</t>
  </si>
  <si>
    <t>Quản lý nhân lực tại Công ty TNHH MTV thông tin điện tử Hàng hải Việt Nam</t>
  </si>
  <si>
    <t>Quản lý tài chính tại Công ty cổ phần 136 Việt Nam</t>
  </si>
  <si>
    <t xml:space="preserve">Quản lý tài sản kết cấu hạ tầng giao thông đường sắt ở Việt Nam </t>
  </si>
  <si>
    <t>Quản lý học phí các chương trình đào tạo theo hướng tự chủ đại học tại Đại học Quốc gia Hà Nội</t>
  </si>
  <si>
    <t xml:space="preserve">Tự chủ tài chính tại Trường cao đẳng kỹ nghệ II </t>
  </si>
  <si>
    <t>PGS.TS Bùi Văn Huyền</t>
  </si>
  <si>
    <t>PGS.TS Phạm Xuân Hoan</t>
  </si>
  <si>
    <t>PGS.TS Nguyễn Hồng Sơn</t>
  </si>
  <si>
    <t>PGS.TS Đinh Văn Thông</t>
  </si>
  <si>
    <t>PGS.TS Lê Danh Tốn</t>
  </si>
  <si>
    <t>PGS.TS Lê Quốc Hội</t>
  </si>
  <si>
    <t>PGS.TS Nguyễn Trúc Lê</t>
  </si>
  <si>
    <t>PGS.TS Trần Anh Tài</t>
  </si>
  <si>
    <t>TS. Trần Minh Yến</t>
  </si>
  <si>
    <t>GS.TS Phan Huy Đường</t>
  </si>
  <si>
    <t>TS. Nguyễn Thùy Anh</t>
  </si>
  <si>
    <t>PGS.TS Vũ Đức Thanh</t>
  </si>
  <si>
    <t>TS. Đinh Quang Ty</t>
  </si>
  <si>
    <t>TS. Lê Văn Chiến</t>
  </si>
  <si>
    <t>PGS.TS Phạm Thị Hồng Điệp</t>
  </si>
  <si>
    <t>PGS.TS Đỗ Hữu Tùng</t>
  </si>
  <si>
    <t>PGS.TS Lê Thị Anh Vân</t>
  </si>
  <si>
    <t>TS. Bùi Đại Dũng</t>
  </si>
  <si>
    <t>TS. Cảnh Chí Dũng</t>
  </si>
  <si>
    <t>TS. Hoàng Xuân Lâm</t>
  </si>
  <si>
    <t>PGS.TS Phạm Văn Dũng</t>
  </si>
  <si>
    <t>TS. Bùi Hồng Cường</t>
  </si>
  <si>
    <t>PGS.TS Phan Kim Chiến</t>
  </si>
  <si>
    <t>PGS.TS Mai Thị Thanh Xuân</t>
  </si>
  <si>
    <t>PGS.TS Nguyễn Thị Kim Anh</t>
  </si>
  <si>
    <t>TS. Đào Bích Thuỷ</t>
  </si>
  <si>
    <t>TS. Nguyễn Duy Lạc</t>
  </si>
  <si>
    <t>PGS.TS.Phạm Xuân Hoan</t>
  </si>
  <si>
    <t>Học viện chính trị Quốc Gia HCM</t>
  </si>
  <si>
    <t>Đại học Quốc Gia Hà Nội</t>
  </si>
  <si>
    <t>Viện Kinh tế Việt Nam</t>
  </si>
  <si>
    <t>Hội đồng lý luận trung ương</t>
  </si>
  <si>
    <t>Học viện Chính trị Quốc Gia HCM</t>
  </si>
  <si>
    <t>Trường Đại học Mỏ Địa chất</t>
  </si>
  <si>
    <t>Trường Đại học Kinh tế Quốc Dân</t>
  </si>
  <si>
    <t>Trường ĐH Công nghệ và Quản lý Hữu Nghị</t>
  </si>
  <si>
    <t>Nguyên cán bộ Trường ĐH Kinh tế, ĐHQGHN</t>
  </si>
  <si>
    <t>Hội đồng lý luận Trung Ương</t>
  </si>
  <si>
    <t>Trường ĐH Mỏ - Địa chất</t>
  </si>
  <si>
    <t>Phan Huyền Châu</t>
  </si>
  <si>
    <t>Nguyễn Việt Quân</t>
  </si>
  <si>
    <t>Dương Thị Thu Hạnh</t>
  </si>
  <si>
    <t>Lê Hoàng Sơn</t>
  </si>
  <si>
    <t>Đỗ Thị Thu Hằng</t>
  </si>
  <si>
    <t>Nguyễn Thị Hương</t>
  </si>
  <si>
    <t>Nguyễn Thị Thủy</t>
  </si>
  <si>
    <t>Trần Thị Mai Anh</t>
  </si>
  <si>
    <t>Nguyễn Thị Thúy Vân</t>
  </si>
  <si>
    <t>Trương Nhật Linh</t>
  </si>
  <si>
    <t>Trần Thị Thu Hằng</t>
  </si>
  <si>
    <t>Ngô Văn Tuấn</t>
  </si>
  <si>
    <t>Bùi Thị Thủy</t>
  </si>
  <si>
    <t>Khâu Thanh Tùng</t>
  </si>
  <si>
    <t>Dương Xuân Hải</t>
  </si>
  <si>
    <t>Phan Thị Thu Hương</t>
  </si>
  <si>
    <t>Nguyễn Thị Minh Tâm</t>
  </si>
  <si>
    <t>Phan Sỹ Nam</t>
  </si>
  <si>
    <t>Trần Thị Mai Phương</t>
  </si>
  <si>
    <t>Nguyễn Hải Chính</t>
  </si>
  <si>
    <t>Đặng Công Hoan</t>
  </si>
  <si>
    <t>Nguyễn Thị Thu</t>
  </si>
  <si>
    <t>Nguyễn Anh Sơn</t>
  </si>
  <si>
    <t>Nguyễn Bích Hà</t>
  </si>
  <si>
    <t>Nguyễn Thị Thúy Hằng</t>
  </si>
  <si>
    <t>Nguyễn Quốc Duy</t>
  </si>
  <si>
    <t>25/06/1991</t>
  </si>
  <si>
    <t>31/10/1976</t>
  </si>
  <si>
    <t>04/07/1991</t>
  </si>
  <si>
    <t>02/04/1987</t>
  </si>
  <si>
    <t>07/09/1975</t>
  </si>
  <si>
    <t>20/07/1991</t>
  </si>
  <si>
    <t>30/07/1991</t>
  </si>
  <si>
    <t>02/06/1991</t>
  </si>
  <si>
    <t>21/03/1980</t>
  </si>
  <si>
    <t>21/02/1989</t>
  </si>
  <si>
    <t>15/09/1981</t>
  </si>
  <si>
    <t>09/10/1980</t>
  </si>
  <si>
    <t>26/02/1977</t>
  </si>
  <si>
    <t>10/07/1990</t>
  </si>
  <si>
    <t>02/06/1986</t>
  </si>
  <si>
    <t>19/08/1991</t>
  </si>
  <si>
    <t>19/04/1981</t>
  </si>
  <si>
    <t>06/11/1983</t>
  </si>
  <si>
    <t>24/08/1987</t>
  </si>
  <si>
    <t>10/10/1992</t>
  </si>
  <si>
    <t>12/10/1989</t>
  </si>
  <si>
    <t>16/02/1985</t>
  </si>
  <si>
    <t>08/09/1978</t>
  </si>
  <si>
    <t>Năng lực giảng viên tại Trường Đại học Kinh doanh và Công nghệ Hà Nội</t>
  </si>
  <si>
    <t>Quản trị nguồn nhân lực của Công ty TNHH Kiểm toán và tư vấn RSM Việt Nam chi nhánh Hà Nội</t>
  </si>
  <si>
    <t>Tạo động lực làm việc cho nhân viên của Ngân hàng Thương mại Cổ phần Ngoại thương Việt Nam - Chi nhánh Thanh Xuân</t>
  </si>
  <si>
    <t>Đào tạo nhân viên tại Ngân hàng Thương mại Cổ phần Ngoại thương Việt Nam</t>
  </si>
  <si>
    <t>Quản trị chất lượng dịch vụ khách hàng tại Ngân hàng Thương mại Cổ phần Công thương Việt Nam - Chi nhánh Đô Thành</t>
  </si>
  <si>
    <t>Xây dựng thương hiệu Công ty Melody Logistics</t>
  </si>
  <si>
    <t>Các nhân tố ảnh hưởng đến quyết định đầu tư của doanh nghiệp kinh doanh dịch vụ du lịch - Nghiên cứu trường hợp tỉnh Phú Thọ</t>
  </si>
  <si>
    <t>Quản trị hoạt động mua hàng tại Công ty TNHH Welstory Việt Nam</t>
  </si>
  <si>
    <t>Đo lường giá trị thương hiệu Trường Đại học Kinh tế - ĐHQGHN dưới góc nhìn sinh viên</t>
  </si>
  <si>
    <t>Tạo động lực cho người lao động tại Công ty Cổ phần Tổng công ty Sông Gianh Chi nhánh tại Bắc Ninh</t>
  </si>
  <si>
    <t>Tuyển dụng nhân lực làm việc tại thị trường nước ngoài của Tổng công ty Cổ phần Đầu tư Quốc tế Viettel</t>
  </si>
  <si>
    <t>Tạo động lực làm việc cho người lao động tại Công ty Cổ phần CONINCO3C</t>
  </si>
  <si>
    <t>Xây dựng chiến lược phát triển cho Công ty Cổ phần Xây dựng số 1 Hà Nội</t>
  </si>
  <si>
    <t>Chất lượng hệ thống quản lý thiết kế dự án đầu tư xây dựng Tổng công ty Tư vấn Xây dựng Việt Nam VNCC-CTCP</t>
  </si>
  <si>
    <t>Tuyển dụng nhân sự tại Công ty Cổ phần Xây dựng và Lắp máy Việt Nam</t>
  </si>
  <si>
    <t>Chất lượng nguồn nhân lực tại Trung tâm chiếu phim Quốc gia</t>
  </si>
  <si>
    <t>Xây dựng thương hiệu Tập đoàn Công nghiệp - Viễn thông Quân đội (VIETTEL) tại thị trường Myanmar</t>
  </si>
  <si>
    <t>Xây dựng chiến lược kinh doanh cho Công ty Cổ phần Thiết bị Dược phẩm và Dịch vụ y tế Nam Định</t>
  </si>
  <si>
    <t>Quản trị rủi ro tín dụng tại Ngân hàng Thương mại Cổ phần EXIMBANK - Chi nhánh Nghệ An</t>
  </si>
  <si>
    <t>Tạo động lực cho nhân viên tại Ngân hàng TMCP Quân đội - Chi nhánh Ninh Bình</t>
  </si>
  <si>
    <t>Đào tạo nhân viên kinh doanh của Tổng công ty Cổ phần Bưu chính Viettel</t>
  </si>
  <si>
    <t>Đánh giá năng lực đội ngũ bán hàng tại Công ty Cổ phần Thương mại và Dịch vụ Thời Trang Mới</t>
  </si>
  <si>
    <t>Chất lượng dịch vụ ngân hàng bán lẻ tại Ngân hàng Thương mại Cổ phần Đầu tư và Phát triển Việt Nam - BIDV chi nhánh Hà Tây</t>
  </si>
  <si>
    <t>Các yếu tố ảnh hưởng đến sự sáng tạo cá nhân tại Trường Đại học Kinh tế - ĐHQGHN</t>
  </si>
  <si>
    <t>Các yếu tố ảnh hưởng tới chia sẻ tri thức cá nhân tại Tổng công ty Dịch vụ Viễn thông VNPT - Vinaphone</t>
  </si>
  <si>
    <t>Xây dựng chiến lược kinh doanh cho Công ty Cổ phần Xây dựng số 1 - VINACONEX 1 giai đoạn 2019 - 2024</t>
  </si>
  <si>
    <t>TS. Trương Minh Đức</t>
  </si>
  <si>
    <t>TS. Vũ Thị Minh Hiền</t>
  </si>
  <si>
    <t>TS. Nguyễn Anh Thu</t>
  </si>
  <si>
    <t>TS. Đỗ Xuân Trường</t>
  </si>
  <si>
    <t>Trường ĐHKT - ĐHQGHN</t>
  </si>
  <si>
    <t>Trung tâm Dự báo và Phát triển NNL - ĐHQGHN</t>
  </si>
  <si>
    <t>Nguyễn Xuân Quang</t>
  </si>
  <si>
    <t>Nguyễn Văn Tuyên</t>
  </si>
  <si>
    <t>Nguyễn Thái Hà</t>
  </si>
  <si>
    <t>Nguyễn Sỹ Thọ</t>
  </si>
  <si>
    <t>Nguyễn Nam Nho</t>
  </si>
  <si>
    <t>Nguyễn Thị Bích Ngọc</t>
  </si>
  <si>
    <t>Tô Mạnh Hà</t>
  </si>
  <si>
    <t>Lê Thanh Trình</t>
  </si>
  <si>
    <t>Nguyễn Hữu Trường</t>
  </si>
  <si>
    <t>Lê Hồng Tâm</t>
  </si>
  <si>
    <t>Nguyễn Thị Khánh Huyền</t>
  </si>
  <si>
    <t>Lê Thị Vân</t>
  </si>
  <si>
    <t>Nguyễn Thành Hưng</t>
  </si>
  <si>
    <t xml:space="preserve"> Đào Trần Trung</t>
  </si>
  <si>
    <t>Vũ Đức Truyền</t>
  </si>
  <si>
    <t>Phạm Văn Vinh</t>
  </si>
  <si>
    <t>Ngô Việt Tiệp</t>
  </si>
  <si>
    <t>Nguyễn Hữu Kiên</t>
  </si>
  <si>
    <t>Bùi Thị Thu Trang</t>
  </si>
  <si>
    <t>Nguyễn Trọng Cường</t>
  </si>
  <si>
    <t>Nguyễn Thùy Vân</t>
  </si>
  <si>
    <t>Phạm Tuấn Nguyên</t>
  </si>
  <si>
    <t>Đoàn Thị Duyền</t>
  </si>
  <si>
    <t>Trịnh Hùng Cường</t>
  </si>
  <si>
    <t>Vũ Thị Trang Ngọc</t>
  </si>
  <si>
    <t>Vũ Đăng Hoàng</t>
  </si>
  <si>
    <t>Hà Minh Thư</t>
  </si>
  <si>
    <t>Nguyễn Thị Hương Giang</t>
  </si>
  <si>
    <t>Vũ Tiến Hiệu</t>
  </si>
  <si>
    <t>Nguyễn Thị Thanh Hường</t>
  </si>
  <si>
    <t>Nguyễn Thị Xoa</t>
  </si>
  <si>
    <t>Hoàng Thị Phượng</t>
  </si>
  <si>
    <t>Nguyễn Thị Thu Trang</t>
  </si>
  <si>
    <t>Bùi Thu Hằng</t>
  </si>
  <si>
    <t>Nguyễn Thị Mai Trang</t>
  </si>
  <si>
    <t>Lê Văn Quân</t>
  </si>
  <si>
    <t>Hoàng Minh Thu</t>
  </si>
  <si>
    <t>Hà Văn Trọng</t>
  </si>
  <si>
    <t>Trần Thị Thoa</t>
  </si>
  <si>
    <t>Nguyễn Thùy Dương</t>
  </si>
  <si>
    <t>Nguyễn Thúy Nhật</t>
  </si>
  <si>
    <t>Lê Thị Lan</t>
  </si>
  <si>
    <t>Nguyễn Phú Tiến Vinh</t>
  </si>
  <si>
    <t>Nguyễn Thị Trinh Lê</t>
  </si>
  <si>
    <t>Đồng Thị Thanh Hoa</t>
  </si>
  <si>
    <t>PGS.TS. Phạm Quang Thao</t>
  </si>
  <si>
    <t>PGS.TS. Hoàng Văn Hải</t>
  </si>
  <si>
    <t>TS. Trần Kim Hào</t>
  </si>
  <si>
    <t>TS. Nguyễn Trọng Hiệu</t>
  </si>
  <si>
    <t>PGS.TS. Mai Thanh Lan</t>
  </si>
  <si>
    <t>GS.TS. Bùi Xuân Phong</t>
  </si>
  <si>
    <t>PGS.TS. Chu Tiến Quang</t>
  </si>
  <si>
    <t>TS. Lê Xuân Sang</t>
  </si>
  <si>
    <t>PGS.TS. Nguyễn Trọng Thản</t>
  </si>
  <si>
    <t>17/01/1991</t>
  </si>
  <si>
    <t>25/12/1982</t>
  </si>
  <si>
    <t>21/01/1991</t>
  </si>
  <si>
    <t>08/05/1982</t>
  </si>
  <si>
    <t>26/08/1978</t>
  </si>
  <si>
    <t>18/12/1988</t>
  </si>
  <si>
    <t>30/06/1991</t>
  </si>
  <si>
    <t>01/10/1992</t>
  </si>
  <si>
    <t>02/09/1990</t>
  </si>
  <si>
    <t>06/03/1993</t>
  </si>
  <si>
    <t>02/01/1990</t>
  </si>
  <si>
    <t>25/09/1984</t>
  </si>
  <si>
    <t>15/02/1985</t>
  </si>
  <si>
    <t>10/03/1987</t>
  </si>
  <si>
    <t>15/05/1981</t>
  </si>
  <si>
    <t>20/12/1980</t>
  </si>
  <si>
    <t>25/05/1993</t>
  </si>
  <si>
    <t>18/09/1984</t>
  </si>
  <si>
    <t>03/03/1992</t>
  </si>
  <si>
    <t>06/10/1993</t>
  </si>
  <si>
    <t>12/02/1990</t>
  </si>
  <si>
    <t>08/01/1979</t>
  </si>
  <si>
    <t>15/03/1992</t>
  </si>
  <si>
    <t>10/02/1992</t>
  </si>
  <si>
    <t>17/08/1991</t>
  </si>
  <si>
    <t>12/01/1982</t>
  </si>
  <si>
    <t>10/03/1985</t>
  </si>
  <si>
    <t>12/11/1994</t>
  </si>
  <si>
    <t>21/07/1985</t>
  </si>
  <si>
    <t>21/03/1993</t>
  </si>
  <si>
    <t>17/11/1991</t>
  </si>
  <si>
    <t>16/03/1992</t>
  </si>
  <si>
    <t>13/02/1991</t>
  </si>
  <si>
    <t>21/04/1994</t>
  </si>
  <si>
    <t>16/12/1992</t>
  </si>
  <si>
    <t>22/02/1992</t>
  </si>
  <si>
    <t>05/10/1986</t>
  </si>
  <si>
    <t>23/11/1984</t>
  </si>
  <si>
    <t>01/07/1975</t>
  </si>
  <si>
    <t>10/07/1991</t>
  </si>
  <si>
    <t>07/02/1992</t>
  </si>
  <si>
    <t>19/05/1994</t>
  </si>
  <si>
    <t>14/11/1991</t>
  </si>
  <si>
    <t>Đảng ủy khối cơ quan TW</t>
  </si>
  <si>
    <t>Viện Nghiên cứu Quản lí kinh tế Trung Ương</t>
  </si>
  <si>
    <t>Viện Nghiên cứu và Phát triển doanh nghiệp</t>
  </si>
  <si>
    <t>Trường Đại học Thương Mại</t>
  </si>
  <si>
    <t>Học viện Công nghệ Bưu chính Viễn thông</t>
  </si>
  <si>
    <t>Học viện Tài chính</t>
  </si>
  <si>
    <t>Hoàng Thị Hoàng Anh</t>
  </si>
  <si>
    <t>Đặng Thị Nguyệt Ánh</t>
  </si>
  <si>
    <t>Nguyễn Trọng Chiến</t>
  </si>
  <si>
    <t>Nguyễn Thành Chung</t>
  </si>
  <si>
    <t>Đặng Văn Du</t>
  </si>
  <si>
    <t>Trịnh Ngọc Dũng</t>
  </si>
  <si>
    <t>Nguyễn Hữu Đạt</t>
  </si>
  <si>
    <t>Phùng Ngọc Đức</t>
  </si>
  <si>
    <t>Nguyễn Văn Đức</t>
  </si>
  <si>
    <t>Nguyễn Bá Giang</t>
  </si>
  <si>
    <t>Nguyễn Văn Hà</t>
  </si>
  <si>
    <t>Nguyễn Thị Thanh Hải</t>
  </si>
  <si>
    <t>Nguyễn Thị Hằng</t>
  </si>
  <si>
    <t>Trần Thị Thu Hiền</t>
  </si>
  <si>
    <t>Nguyễn Xuân Hiển</t>
  </si>
  <si>
    <t>Đặng Thị Quỳnh Hoa</t>
  </si>
  <si>
    <t>Trần Kim Hoàn</t>
  </si>
  <si>
    <t>Nguyễn Đức Hùng</t>
  </si>
  <si>
    <t>Nguyễn Mạnh Hùng</t>
  </si>
  <si>
    <t>Vũ Xuân Huy</t>
  </si>
  <si>
    <t>Vũ Hà Huyền</t>
  </si>
  <si>
    <t>Hoàng Thanh Huyền</t>
  </si>
  <si>
    <t>Đỗ Thị Huyền</t>
  </si>
  <si>
    <t>Nguyễn Thị Thu Hương</t>
  </si>
  <si>
    <t>Thẩm Thị Thu Hương</t>
  </si>
  <si>
    <t>Phạm Quang Khánh</t>
  </si>
  <si>
    <t>Lê Thị Kim Liên</t>
  </si>
  <si>
    <t>Trần Hồng Linh</t>
  </si>
  <si>
    <t>Trần Thị Thùy Linh</t>
  </si>
  <si>
    <t>Nguyễn Thị Kim Loan</t>
  </si>
  <si>
    <t>Nguyễn Thị Hồng Minh</t>
  </si>
  <si>
    <t>Đinh Ngọc Minh</t>
  </si>
  <si>
    <t>Nguyễn Tiến Nam</t>
  </si>
  <si>
    <t>Nguyễn Thúy Nga</t>
  </si>
  <si>
    <t>Nguyễn Thị Thúy Nga</t>
  </si>
  <si>
    <t>Vũ Thị Thúy Nga</t>
  </si>
  <si>
    <t>Nguyễn Thị Kim Ngân</t>
  </si>
  <si>
    <t>Phan Thiên Ngân</t>
  </si>
  <si>
    <t>Nguyễn Minh Ngọc</t>
  </si>
  <si>
    <t>Lê Thị Như Ngọc</t>
  </si>
  <si>
    <t>Nguyễn Thị Thúy Phượng</t>
  </si>
  <si>
    <t>Ngô Vũ Hồng Quân</t>
  </si>
  <si>
    <t>Tưởng Thu Sơn</t>
  </si>
  <si>
    <t>Nguyễn Đình Thành</t>
  </si>
  <si>
    <t>Nguyễn Thị Phương Thảo</t>
  </si>
  <si>
    <t>Trương Thị Phương Thảo</t>
  </si>
  <si>
    <t>Phạm Thanh Thiện</t>
  </si>
  <si>
    <t>Lê Thị Hoài Thương</t>
  </si>
  <si>
    <t>Trần Thị Thu Trà</t>
  </si>
  <si>
    <t>Trần Thu Trà</t>
  </si>
  <si>
    <t>Nguyễn Hương Trang</t>
  </si>
  <si>
    <t>Lê Thị Trang</t>
  </si>
  <si>
    <t>Trịnh Thị Trang</t>
  </si>
  <si>
    <t>Đỗ Thu Trang</t>
  </si>
  <si>
    <t>Nguyễn Thu Trang</t>
  </si>
  <si>
    <t>Lê Thành Trung</t>
  </si>
  <si>
    <t>Mai Anh Tú</t>
  </si>
  <si>
    <t>Trần Anh Tuấn</t>
  </si>
  <si>
    <t>Lê Anh Tùng</t>
  </si>
  <si>
    <t>Trần Vương Tùng</t>
  </si>
  <si>
    <t>Trịnh Trung Tuyến</t>
  </si>
  <si>
    <t>Trần Thanh Vân</t>
  </si>
  <si>
    <t>Dương Thùy Vân</t>
  </si>
  <si>
    <t>Nguyễn Tuấn Việt</t>
  </si>
  <si>
    <t>Nguyễn Thị Thanh Xuân</t>
  </si>
  <si>
    <t>Hà Thị Xuyền</t>
  </si>
  <si>
    <t>Nguyễn Tuyết Yên</t>
  </si>
  <si>
    <t>Nguyễn Hải Yến</t>
  </si>
  <si>
    <t>Hoàng Yến</t>
  </si>
  <si>
    <t>01/11/1990</t>
  </si>
  <si>
    <t>24/06/1988</t>
  </si>
  <si>
    <t>17/02/1987</t>
  </si>
  <si>
    <t>03/08/1994</t>
  </si>
  <si>
    <t>14/10/1989</t>
  </si>
  <si>
    <t>10/02/1993</t>
  </si>
  <si>
    <t>08/04/1989</t>
  </si>
  <si>
    <t>11/09/1989</t>
  </si>
  <si>
    <t>22/08/1994</t>
  </si>
  <si>
    <t>22/04/1987</t>
  </si>
  <si>
    <t>26/03/1989</t>
  </si>
  <si>
    <t>19/03/1992</t>
  </si>
  <si>
    <t>10/7/1993</t>
  </si>
  <si>
    <t>28/03/1979</t>
  </si>
  <si>
    <t>20/05/1981</t>
  </si>
  <si>
    <t>30/04/1992</t>
  </si>
  <si>
    <t>28/05/1992</t>
  </si>
  <si>
    <t>21/01/1990</t>
  </si>
  <si>
    <t>19/10/1989</t>
  </si>
  <si>
    <t>05/08/1986</t>
  </si>
  <si>
    <t>05/10/1991</t>
  </si>
  <si>
    <t>14/11/1990</t>
  </si>
  <si>
    <t>20/10/1992</t>
  </si>
  <si>
    <t>12/12/1980</t>
  </si>
  <si>
    <t>17/10/1987</t>
  </si>
  <si>
    <t>02/09/1991</t>
  </si>
  <si>
    <t>07/07/1989</t>
  </si>
  <si>
    <t>21/08/1989</t>
  </si>
  <si>
    <t>05/09/1982</t>
  </si>
  <si>
    <t>21/10/1991</t>
  </si>
  <si>
    <t>08/08/1993</t>
  </si>
  <si>
    <t>03/11/1991</t>
  </si>
  <si>
    <t>29/06/1990</t>
  </si>
  <si>
    <t>11/09/1988</t>
  </si>
  <si>
    <t>12/01/1985</t>
  </si>
  <si>
    <t>24/09/1991</t>
  </si>
  <si>
    <t>16/06/1993</t>
  </si>
  <si>
    <t>27/08/1985</t>
  </si>
  <si>
    <t>12/09/1991</t>
  </si>
  <si>
    <t>28/05/1994</t>
  </si>
  <si>
    <t>17/05/1991</t>
  </si>
  <si>
    <t>04/08/1990</t>
  </si>
  <si>
    <t>14/12/1994</t>
  </si>
  <si>
    <t>23/11/1991</t>
  </si>
  <si>
    <t>26/10/1991</t>
  </si>
  <si>
    <t>09/09/1993</t>
  </si>
  <si>
    <t>02/09/1994</t>
  </si>
  <si>
    <t>28/01/1991</t>
  </si>
  <si>
    <t>16/02/1993</t>
  </si>
  <si>
    <t>06/07/1992</t>
  </si>
  <si>
    <t>26/09/1992</t>
  </si>
  <si>
    <t>14/09/1990</t>
  </si>
  <si>
    <t>12/03/1991</t>
  </si>
  <si>
    <t>28/02/1991</t>
  </si>
  <si>
    <t>12/09/1989</t>
  </si>
  <si>
    <t>22/01/1992</t>
  </si>
  <si>
    <t>25/08/1993</t>
  </si>
  <si>
    <t>10/6/1980</t>
  </si>
  <si>
    <t>22/04/1988</t>
  </si>
  <si>
    <t>18/08/1991</t>
  </si>
  <si>
    <t>25/09/1980</t>
  </si>
  <si>
    <t>31/05/1991</t>
  </si>
  <si>
    <t>22/08/1992</t>
  </si>
  <si>
    <t>15/09/1990</t>
  </si>
  <si>
    <t>04/09/1992</t>
  </si>
  <si>
    <t>14/07/1990</t>
  </si>
  <si>
    <t>14/04/1989</t>
  </si>
  <si>
    <t>25/03/1990</t>
  </si>
  <si>
    <t>14/10/1982</t>
  </si>
  <si>
    <t>Kiểm soát nội bộ hoạt động tín dụng tại Ngân hàng TMCP Sài Gòn-Hà Nội, Chi nhánh Hàng Trống</t>
  </si>
  <si>
    <t>Chứng khoán hóa các khoản nợ xấu Ngân hàng tại công ty quản lý nợ và khai thác tài sản MB AMC</t>
  </si>
  <si>
    <t>Nâng cao hiệu quả kinh doanh tại Công ty Cổ phần Bảo hiểm Ngân hàng Nông nghiệp</t>
  </si>
  <si>
    <t>Phát triển dịch vụ bán lẻ tại ngân hàng TMCP Quốc dân- chi nhánh Hà Nội</t>
  </si>
  <si>
    <t xml:space="preserve">Quản trị rủi ro thanh khoản tại Ngân hàng thương mại cổ phấn Bắc Á </t>
  </si>
  <si>
    <t>Phân tích và dự báo tài chính Công ty cổ phần tập đoàn xây dựng Hòa Bình</t>
  </si>
  <si>
    <t>Áp dụng hiệp ước Basel II vào công tác quản trị rủi ro của Ngân hàng TMCP Việt Nam Thịnh Vượng</t>
  </si>
  <si>
    <t>Quản trị rủi ro tín dụng doanh nghiệp tại Ngân hàng TMCP Đầu tư và phát triển Việt Nam - Chi nhánh Hà Tây</t>
  </si>
  <si>
    <t>Phát triển cho vay hộ nghèo và các đối tượng chính sách tại Ngân hàng Chính sách xã hội chi nhánh tỉnh Nam Định</t>
  </si>
  <si>
    <t>Quản trị rủi ro tín dụng tại ngân hàng TMCP Tiên Phong</t>
  </si>
  <si>
    <t>Sản phẩm tài chính vi mô của ngân hàng chính sách xã hội đối với giảm nghèo và xây dựng nông thôn trên địa bàn huyện Ba Vì</t>
  </si>
  <si>
    <t>Hoàn thiện công tác kiểm soát chi ngân sách Nhà nước tại KBNN Hoàng Mai</t>
  </si>
  <si>
    <t>Hiệu quả sủ dụng tài sản tại công ty cổ phần Coteccons</t>
  </si>
  <si>
    <t>Phát triển hoạt động cho vay mua ô tô với khách hàng cá nhân tại Ngân hàng TMCP Kỹ Thương Việt Nam</t>
  </si>
  <si>
    <t>Cải thiện hệ thống xếp hạng tín dụng cá nhân của ngân hàng thương mại cổ phần Đầu tư và Phát triển Việt Nam</t>
  </si>
  <si>
    <t>Xử lý nợ xấu trong hệ thống ngân hàng TMCP Công Thương Việt Nam</t>
  </si>
  <si>
    <t>Nâng cao mức độ an toàn vốn tại ngân hàng TMCP Bưu điên Liên Việt</t>
  </si>
  <si>
    <t>Hoàn thiện hệ thống xếp hạng tín dụng khách hàng doanh nghiệp tại Ngân hàng Thương mại TNHH MTV Đại Dương</t>
  </si>
  <si>
    <t>Phát triển dịch vụ ngân hàng điện tử tại Ngân hàng TMCP Sài Gòn Công Thương</t>
  </si>
  <si>
    <t>Phát triển hoạt động môi giới chứng khoán tại công ty cổ phần chứng khoán Vndirect</t>
  </si>
  <si>
    <t>Phát triển dịch vụ thanh toán quốc tế tại ngân hàng TMCP xăng dầu Petrolimex</t>
  </si>
  <si>
    <t>Nâng cao hiệu quả công tác quản lý thuế giá trị gia tăng đối với các doanh nghiệp ngoài quốc doanh tại Cục thuế Bắc Giang</t>
  </si>
  <si>
    <t>Ảnh hưởng của kinh tế vĩ mô lên hiệu quả hoạt động của các ngân hàng thương mại, chi nhánh ngân hàng nước ngoài tại Việt Nam</t>
  </si>
  <si>
    <t>Phân tích tài chính doanh nghiệp trong hoạt động cho vay tín dụng đầu tư tại Ngân hàng phát triển Việt nam</t>
  </si>
  <si>
    <t>Giải pháp cơ bản nâng cao quản lý rủi ro thẻ tại ngân hàng TMCP Việt Nam Thịnh Vượng</t>
  </si>
  <si>
    <t>Phân tích hiệu quả sử dụng vốn tại Công ty Cổ phần FECON</t>
  </si>
  <si>
    <t>Nâng cao hiệu quả huy động vốn tại ngân hàng Nông nghiệp và Phát triển nông thôn - Chi nhánh sở giao dịch</t>
  </si>
  <si>
    <t xml:space="preserve">Nâng cao chất lượng dịch vụ ngân hàng bán lẻ tại Ngân hàng TMCP Bưu Điện Liên Việt - PGD Cầu Giấy </t>
  </si>
  <si>
    <t>Phát triển dịch vụ thanh toán quốc tế tại Ngân hàng Thương mại cổ phần Ngoại thương Việt Nam Chi nhánh Sở giao dịch</t>
  </si>
  <si>
    <t>Quản trị rủi ro tài chính tại Tổng công ty thép Việt Nam</t>
  </si>
  <si>
    <t>Đo lường mức độ phổ cập tài chính của doanh nghiệp vừa và nhỏ tại Việt Nam</t>
  </si>
  <si>
    <t>Nâng cao hiệu quả sử dụng tài sản  Công ty cổ phần CMC</t>
  </si>
  <si>
    <t>Hoàn thiện công tác thẩm định tài sản bảo đảm tại Ngân hàng TM TNHH MTV Đại Dương</t>
  </si>
  <si>
    <t>Nâng cao hiệu quả sản xuất kinh doanh của Công ty cổ phần NaFoods Group</t>
  </si>
  <si>
    <t>Công tác bảo đảm tín dụng tại ngân hàng thương mại cổ phần đầu tư và phát triển Việt nam- Chi nhánh Bắc Hà Nội</t>
  </si>
  <si>
    <t>Phát triển sản phẩm dịch vụ ngân hàng hiện đại tại ngân hàng nông nghiệp và phát triển nông thôn - Chi nhánh Hà Tấy</t>
  </si>
  <si>
    <t>Phân tích tài chính ngân hàng TMCP Sài Gòn- Hà Nội</t>
  </si>
  <si>
    <t>Quản trị rủi ro tín dụng tại ngân hàng TMCP Việt Nam Thịnh Vượng - VP bank</t>
  </si>
  <si>
    <t>Cho vay ngang hàng ( peer-to-peer lending) - Kinh nghiệm quốc tế và đề xuất cho Việt Nam</t>
  </si>
  <si>
    <t>Ứng dụng marketing hỗn hợp trong phát hành và thanh toán qua thẻ tại Ngân hàng Thương mại cổ phần Đầu tư và Phát triển Việt Nam Chi nhánh Sở giao dịch 3</t>
  </si>
  <si>
    <t>Thẩm định tài chính dự án đầu tư trong hoạt động cho vay tại Ngân hàng Phát triển Việt Nam</t>
  </si>
  <si>
    <t>Phát triển dịch vụ phi tín dụng tại NHTMCP Quân đội - Chi nhánh Giảng Võ</t>
  </si>
  <si>
    <t>Phân tích và dự báo tài chính công ty cổ phần Bibica</t>
  </si>
  <si>
    <t>Chất lượng cho vay ưu đãi tại Quỹ Bảo vệ môi trường Việt Nam</t>
  </si>
  <si>
    <t>Phát triển dịch vụ thẻ tại ngân hàng công thương Việt Nam - Chi nhánh Bắc Ninh</t>
  </si>
  <si>
    <t>Phát triển hoạt động cho vay khách hàng bán lẻ tại ngân hàng thương mại cổ phần Công Thương Việt Nam - Chi nhánh Hoàn Kiếm</t>
  </si>
  <si>
    <t>PGS.TS. Trần Thị Thanh Tú</t>
  </si>
  <si>
    <t>PGS.TS. Nguyễn Văn Định</t>
  </si>
  <si>
    <t>Khoa Quốc tế, ĐHQG Hà Nội</t>
  </si>
  <si>
    <t xml:space="preserve"> Nguyên cán bộ Trường ĐH Kinh tế, ĐHQG Hà Nội</t>
  </si>
  <si>
    <t>TS Nguyễn Mạnh Hùng</t>
  </si>
  <si>
    <t>Ủy ban Kiểm tra trung ương</t>
  </si>
  <si>
    <t>Trường ĐH Kinh tế, ĐHQG Hà Nội</t>
  </si>
  <si>
    <t>PGS.TS. Lê Thị Kim Nhung</t>
  </si>
  <si>
    <t>TS. Nguyễn Xuân Thành</t>
  </si>
  <si>
    <t>Cục Thuế Hà Nội</t>
  </si>
  <si>
    <t>TS. Đặng Công Hoàn</t>
  </si>
  <si>
    <t>Ngân hàng Techcombank</t>
  </si>
  <si>
    <t>Trường Đào tạo BIDV</t>
  </si>
  <si>
    <t>TS. Lê Thị Kim Xuân</t>
  </si>
  <si>
    <t>Hiệp hội Ngân hàng Việt Nam</t>
  </si>
  <si>
    <t>PGS.TS. Lê Hoàng Nga</t>
  </si>
  <si>
    <t>Trung tâm nghiên cứu khoa học và đạo tạo chứng khoán</t>
  </si>
  <si>
    <t>TS. Phạm Bảo Khánh</t>
  </si>
  <si>
    <t>Bảo hiểm tiền gửi VN</t>
  </si>
  <si>
    <t>TS. Đỗ Hoài Linh</t>
  </si>
  <si>
    <t>TS. Nguyễn Cảnh Hiệp</t>
  </si>
  <si>
    <t>Ngân hàng Phát triển Việt Nam</t>
  </si>
  <si>
    <t>PGS.TS. Nguyễn Mạnh Hùng</t>
  </si>
  <si>
    <t>TS. Đào Quốc Tính</t>
  </si>
  <si>
    <t>Bảo hiểm tiền gửi Việt Nam</t>
  </si>
  <si>
    <t>TS. Nguyễn Hồng Yến</t>
  </si>
  <si>
    <t>Học viện ngân hàng</t>
  </si>
  <si>
    <t>TS. Nguyễn Phương Dung</t>
  </si>
  <si>
    <t>PGS.TS. Nguyễn Hữu Hiểu</t>
  </si>
  <si>
    <t xml:space="preserve">Kiểm toán nhà nước </t>
  </si>
  <si>
    <t>TS. Nguyễn Đăng Tuệ</t>
  </si>
  <si>
    <t>Trường ĐH Bách Khoa Hà Nội</t>
  </si>
  <si>
    <t xml:space="preserve">Bảo hiểm tiền gửi Việt Nam, chi nhánh Hà Nội </t>
  </si>
  <si>
    <t>PGS.TS. Trần Đăng Khâm</t>
  </si>
  <si>
    <t>TS. Vũ Văn Ninh</t>
  </si>
  <si>
    <t>Học Viện Tài Chính</t>
  </si>
  <si>
    <t>TS. Phạm Minh Tú</t>
  </si>
  <si>
    <t>Học viện chính sách và phát triển</t>
  </si>
  <si>
    <t>TS. Nguyễn Thị Thư</t>
  </si>
  <si>
    <t>PGS. TS. Nguyễn Thị Minh Huệ</t>
  </si>
  <si>
    <t>Tạp chí ngân hàng, Ngân hàng Nhà nước</t>
  </si>
  <si>
    <t>TS. Phạm Minh Tuấn</t>
  </si>
  <si>
    <t>TS. Trịnh Mai Vân</t>
  </si>
  <si>
    <t xml:space="preserve"> Trường ĐH Kinh tế Quốc dân</t>
  </si>
  <si>
    <t>TS. Nguyễn Đức Tú</t>
  </si>
  <si>
    <t>Ngân hàng TMCP Công thương Việt Nam</t>
  </si>
  <si>
    <t>Phát triển huy động vốn tại Ngân hàng TMCP Phát triển thành phố Hồ Chí Minh - Chi nhánh Hồ Gươm</t>
  </si>
  <si>
    <t>Chất lượng tín dụng đối với khách hàng doanh nghiệp vừa và nhỏ tại ngân hàng TMCP quân đội  - Chi Nhánh Mỹ Đình</t>
  </si>
  <si>
    <t>Phát triển hoạt động thu hồi nợ ngoại bảng tại Ngân hàng TMCP Đầu tư và Phát triển Việt Nam</t>
  </si>
  <si>
    <t>Chất lượng tín dụng tại ngân hàng chính sách xã hội tỉnh Yên Bái</t>
  </si>
  <si>
    <t>Chất lượng tín dụng doanh nghiệp tại Ngân hàng TMCP Bắc Á Chi nhánh Hàng Đậu</t>
  </si>
  <si>
    <t>Quản trị danh mục đầu tư tại ngân hàng TMCP đầu tư và phát triển Việt Nam</t>
  </si>
  <si>
    <t>Quản trị rủi ro tín dụng tín chấp tại Ngân hàng Việt Nam Thịnh Vượng - Chi nhánh Bắc Ninh</t>
  </si>
  <si>
    <t>Vai trò của Hiệp hội ngân hàng trong việc thực thi chính sách tiền tệ ở Việt Nam</t>
  </si>
  <si>
    <t>Phát triển thương hiệu định hướng khách hàng tại Ngân hàng TMCP Tiên Phong (TPBank)</t>
  </si>
  <si>
    <t xml:space="preserve"> Quản lý rủi ro tín dụng đối với các Công ty tài chính tiêu dùng tại Việt Nam</t>
  </si>
  <si>
    <t>Nâng cao năng lực cạnh tranh tại ngân gàng thương mại cổ phần Quân đội - Chi nhánh Tây Hồ</t>
  </si>
  <si>
    <t>Phân tích và dự báo tình hình tài chính công ty cổ phần sợi thế kỷ</t>
  </si>
  <si>
    <t>Phát triển cho vay tiêu dùng tại Ngân hàng Hợp tác xã Việt Nam - Chi nhánh Hai Bà Trưng</t>
  </si>
  <si>
    <t>Nâng cao chất lượng dịch vụ ngân hàng bán lẻ tại Ngân hàng TMCP Kỹ thương Việt Nam</t>
  </si>
  <si>
    <t>Phân tích  và dự báo tình hình tài chính tại Công ty Cổ phần dược Hậu Giang</t>
  </si>
  <si>
    <t>Ảnh hưởng của thu nhập từ dịch vụ phi tín dụng tới hiệu quả hoạt động của các ngân hàng thương mại tại Việt Nam giai đoạn 2008-2016</t>
  </si>
  <si>
    <t>Nâng cao khả năng cạnh tranh của dịch vụ Internet banking tại ngân hàng TMCP Ngoại Thương VN</t>
  </si>
  <si>
    <t>Phát triển dịch vụ thanh toán không dùng tiền mặt tại ngân hàng Nông nghiệp và phát triển nông thôn chi nhánh Hà Tây</t>
  </si>
  <si>
    <t>Phân tích các yếu tố ảnh hưởng đến hoạt động huy động vốn tại  ngân hàng thương mại cổ phần Quân đội- Chi nhánh Ba Đình</t>
  </si>
  <si>
    <t>Hiệu quả hoạt động cho vay doanh nghiệp vừa và nhỏ tại ngân hàng TMCP Công thương Việt Nam Chi nhánh Hoàn Kiếm</t>
  </si>
  <si>
    <t>Quản trị rủi ro tín dụng tại Ngân hàng Thương mại Cổ phần Ngoại Thương Việt Nam</t>
  </si>
  <si>
    <t>Chất lượng hoạt động thanh toán quốc tế tại Ngân hàng Sài Gòn Thương Tín - chi nhánh Thăng Long</t>
  </si>
  <si>
    <t>Nguyễn Quỳnh Anh</t>
  </si>
  <si>
    <t>Hà Mỹ Anh</t>
  </si>
  <si>
    <t>Vũ Việt Anh</t>
  </si>
  <si>
    <t>Đỗ Thị Lan Anh</t>
  </si>
  <si>
    <t>Thân Thùy Dung</t>
  </si>
  <si>
    <t>Ngô Phương Dung</t>
  </si>
  <si>
    <t>Lê Quý Dương</t>
  </si>
  <si>
    <t>Tô Bình Dương</t>
  </si>
  <si>
    <t>Nguyễn Hương Giang</t>
  </si>
  <si>
    <t>Nguyễn Hồng Hạnh</t>
  </si>
  <si>
    <t>Phùng Phúc Hảo</t>
  </si>
  <si>
    <t>Phạm Hoàng</t>
  </si>
  <si>
    <t>Nguyễn Thị Thanh Lương</t>
  </si>
  <si>
    <t>Phạm Thị Ngọc Minh</t>
  </si>
  <si>
    <t>Đặng Nam</t>
  </si>
  <si>
    <t>Phạm Thị Thảo Ngọc</t>
  </si>
  <si>
    <t>Hoàng Vũ Thủy</t>
  </si>
  <si>
    <t>Vũ Thùy Trang</t>
  </si>
  <si>
    <t>Nguyễn Thắng Vượng</t>
  </si>
  <si>
    <t>06/10/1991</t>
  </si>
  <si>
    <t>19/09/1992</t>
  </si>
  <si>
    <t>24/07/1992</t>
  </si>
  <si>
    <t>01/12/1990</t>
  </si>
  <si>
    <t>27/02/1983</t>
  </si>
  <si>
    <t>26/07/1979</t>
  </si>
  <si>
    <t>14/12/1993</t>
  </si>
  <si>
    <t>21/04/1977</t>
  </si>
  <si>
    <t>28/12/1989</t>
  </si>
  <si>
    <t>12/05/1990</t>
  </si>
  <si>
    <t>22/11/1991</t>
  </si>
  <si>
    <t>23/04/1991</t>
  </si>
  <si>
    <t>20/11/1992</t>
  </si>
  <si>
    <t>20/08/1982</t>
  </si>
  <si>
    <t>Sự tham gia của ngành cafe Việt Nam trong chuỗi giá trị toàn cầu - Nghiên cứu trường hợp xuất khẩu sang thị trường Nhật Bản</t>
  </si>
  <si>
    <t>Phát triển du lịch quốc tế ở Việt Nam trong bối cảnh hội nhập AEC</t>
  </si>
  <si>
    <t>Đầu tư trực tiếp của Việt Nam tại Campuchia sau khi  cộng đồng kinh tế ASEAN được thành lập</t>
  </si>
  <si>
    <t>Cơ chế thỏa thuận trước về phương pháp xác định giá tính thuế (APA) trong chống chuyển giá đối với các doanh nghiệp FDI - Kinh nghiệm quốc tế và hàm ý cho Việt Nam</t>
  </si>
  <si>
    <t>Chuỗi giá trị toàn cầu ngành thủy sản và sự tham gia của Việt Nam</t>
  </si>
  <si>
    <t>Chính sách thúc đẩy chuyển giao công nghệ của các công ty xuyên quốc gia vào Việt Nam</t>
  </si>
  <si>
    <t>Rủi ro trong hoạt động thanh toán quốc tế tại ngân hàng thương mại cổ phần Sài Gòn Hà Nội</t>
  </si>
  <si>
    <t>Phân bổ nguồn nhân lực cho phát triển kinh tế: Kinh nghiệm quốc tế và hàm ý cho Việt Nam</t>
  </si>
  <si>
    <t>Phân bổ nguồn lực khoa học và công nghệ cho phát triển kinh tế: Kinh nghiệm quốc tế và hàm ý cho Việt Nam</t>
  </si>
  <si>
    <t>Sự tham gia của Việt Nam trong chuỗi giá trị toàn cầu ngành công nghiệp ô tô</t>
  </si>
  <si>
    <t>Đầu tư trực tiếp của Nhật Bản tại Thái Lan và gợi ý đối với Việt Nam</t>
  </si>
  <si>
    <t>Năng lực cạnh tranh của công ty THHH nhà nước một thành viên đầu tư thương mại và du lịch Thắng Lợi trong bối cảnh hội nhập kinh tế quốc tế</t>
  </si>
  <si>
    <t>TS Bùi Hồng Cường</t>
  </si>
  <si>
    <t>Đầu tư trực tiếp nước ngoài vào ngành dịch vụ khách sạn tại Việt Nam</t>
  </si>
  <si>
    <t>Hiệp định thuận lợi hóa thương mại TFA-WTO và những vấn đề đặt ra đối với ngành hải quan Việt Nam</t>
  </si>
  <si>
    <t>Sự hình thành và phát triển của đồng tiền ảo Bitcoin và một số hàm ý cho Việt Nam trong bối cảnh hội nhập kinh tế quốc tế</t>
  </si>
  <si>
    <t>Đẩy mạnh hoạt động của các khu kinh tế cửa khẩu tại tỉnh Tây Ninh</t>
  </si>
  <si>
    <t>Phát triển năng lượng điện gió tại Trung Quốc, hàm ý cho Việt Nam</t>
  </si>
  <si>
    <t>Hoạt động chống buôn lậu và gian lận thương mại của ngành hải quan trong bối cảnh Việt Nam hội nhập kinh tế quốc tế</t>
  </si>
  <si>
    <t>Chính sách kinh tế đối ngoại của Singapore và bài học cho Việt Nam</t>
  </si>
  <si>
    <t>Các quy định đối với mặt hàng rau quả nhập khẩu vào thị trường Hoa Kỳ và cơ hội cho Việt Nam</t>
  </si>
  <si>
    <t>Danh sách gồm 20 học viên.</t>
  </si>
  <si>
    <t>DS gồm 73 học viên.</t>
  </si>
  <si>
    <t>DS gồm 100 học viên.</t>
  </si>
  <si>
    <t>Quản trị nguồn nhân lực trên nền tảng công nghệ thông tin tại Ngân hàng Thương mại Cổ phần Đầu tư và Phát triển Việt Nam</t>
  </si>
  <si>
    <t>Chất lượng dịch vụ đời sống sinh viên tại Trường Đại học FPT Cơ sở Hà Nội</t>
  </si>
  <si>
    <t>Nghiên cứu sự hài lòng của khách hàng đối với chất lượng dịch vụ của Trung tâm chiếu phim Quốc gia</t>
  </si>
  <si>
    <t>Đạo đức kinh doanh tại Công ty Cổ phần Xăng dầu chất đốt Hà Nội (HFC)</t>
  </si>
  <si>
    <t>Văn hóa kinh doanh tại Khu du lịch - Di tích Đền Sóc Sơn</t>
  </si>
  <si>
    <t>Chất lượng nguồn nhân lực tại Bệnh viện Đa khoa Hồng Ngọc</t>
  </si>
  <si>
    <t>Đánh giá thực hiện công việc của cán bộ, công nhân viên tại Tổng công ty Điện lực Dầu khí Việt Nam</t>
  </si>
  <si>
    <t>Quản trị nhân sự theo tiếp cận KPIs tại Ngân hàng Thương mại Cổ phần Đầu tư và Phát triển Việt Nam</t>
  </si>
  <si>
    <t>Chất lượng phục vụ hành khách tại Cảng hàng không Quốc tế Nội Bài</t>
  </si>
  <si>
    <t>Hiệu quả gia công hàng may mặc xuất khẩu của Công ty TNHH Maxport</t>
  </si>
  <si>
    <t>Đãi ngộ nhân lực của Ngân hàng Hợp tác xã Việt Nam đối với các chi nhánh tại địa phương</t>
  </si>
  <si>
    <t>Marketing địa phương nhằm thu hút đầu tư trong lĩnh vực du lịch tại tỉnh Phú Thọ</t>
  </si>
  <si>
    <t>Marketing dịch vụ giáo dục tại Trung tâm Đào tạo và Giáo dục Quốc tế - Trường Đại học Kinh tế - ĐHQGHN</t>
  </si>
  <si>
    <t>Phát triển thương hiệu cho chuỗi nhà hàng Sỹ Phú tại Công ty TNHH Sỹ Phú</t>
  </si>
  <si>
    <t>Văn hóa doanh nghiệp tại Công ty Cổ phần in và bao bì Goldsun</t>
  </si>
  <si>
    <t>Quản trị nhân lực tại Công ty TNHH Cơ khí Xây dựng và Thương mại Công nghệ mới</t>
  </si>
  <si>
    <t>Chiến lược kinh doanh Công ty Cổ phần Sông Đà 6 giai đoạn 2019 - 2024</t>
  </si>
  <si>
    <t>Xây dựng chiến lược kinh doanh cho Công ty TNHH MTV Xây lắp điện 1 - Mỹ Đình giai đoạn 2019 - 2024</t>
  </si>
  <si>
    <t>Hoạch định chiến lược cạnh tranh cho Công ty TNHH Hệ thống thông tin FPT</t>
  </si>
  <si>
    <t>Quản trị dịch vụ sau bán hàng tại hệ thống đại lý của Công ty Ô tô Toyota Việt Nam trên địa bàn Hà Nội</t>
  </si>
  <si>
    <t>Marketing - Mix cho sản phẩm dầu nhớt xe máy tại Công ty TNHH Total Việt Nam</t>
  </si>
  <si>
    <t>Dịch vụ E-Banking tại Ngân hàng Nông nghiệp và Phát triển nông thôn Việt Nam</t>
  </si>
  <si>
    <t>Hỗ trợ khởi nghiệp sáng tạo cho các doanh nghiệp Việt Nam tại địa bàn Hà Nội</t>
  </si>
  <si>
    <t>Chất lượng nhân lực tại Công ty Cổ phần Tập đoàn SM</t>
  </si>
  <si>
    <t>Hoạt động cho vay tiêu dùng tín chấp đối với khách hàng cá nhân tại Ngân hàng Nông nghiệp và Phát triển nông thôn Việt Nam - Chi nhánh Tây Hồ giai đoạn 2019 - 2024</t>
  </si>
  <si>
    <t>Trách nhiệm xã hội tại Trung tâm Ứng dụng Tiêu chuẩn Chất lượng</t>
  </si>
  <si>
    <t>Định vị thương hiệu của Công ty Cổ phần Thực phẩm Hữu Nghị</t>
  </si>
  <si>
    <t>Các nhân tố ảnh hưởng đến quyết định mua xe ô tô Hyundai của người tiêu dùng tại Hà Nội</t>
  </si>
  <si>
    <t>Chất lượng dịch vụ khách hàng của Ngân hàng Thương mại Cổ phần Kỹ thương Việt Nam trên địa bàn Hà Nội</t>
  </si>
  <si>
    <t>Mức độ hài lòng của khách hàng đối với sản phẩm nhà ở của Tổng công ty Đầu tư Phát triển nhà và đô thị</t>
  </si>
  <si>
    <t>Đánh giá hiệu quả công việc tại Công ty Bất động sản Viettel</t>
  </si>
  <si>
    <t>Quản trị tinh gọn tại Công ty TNHH Phụ tùng xe máy SHOWA Việt Nam</t>
  </si>
  <si>
    <t>Tạo động lực làm việc cho cán bộ, công chức tại Cục thuế tỉnh Vĩnh Phúc</t>
  </si>
  <si>
    <t>Tổ chức lao động khoa học tại Công ty Cổ phần Than Núi Béo - Vinacomin</t>
  </si>
  <si>
    <t>Dịch vụ thanh toán không dùng tiền mặt tại Ngân hàng Thương mại Cổ phần đầu tư và phát triển Việt Nam - Chi nhánh Cầu Giấy</t>
  </si>
  <si>
    <t>Năng lực cạnh tranh của Công ty Cổ phần Thực phẩm Hữu Nghị</t>
  </si>
  <si>
    <t>Năng lực cạnh tranh của Ngân hàng Thương mại Cổ phần Quân đội trong tín dụng doanh nghiệp vừa và nhỏ tại địa bàn Hà Nội</t>
  </si>
  <si>
    <t>Đánh giá mức độ hoàn thành nhiệm vụ theo tiếp cận KPI tại Công ty Cổ phần Dầu khí Đông Đô</t>
  </si>
  <si>
    <t>Hoạt động tín dụng bán lẻ tại Ngân hàng Thương mại Cổ phần Công thương Việt Nam - Chi nhánh Vĩnh Phúc</t>
  </si>
  <si>
    <t>Năng lực cạnh tranh dịch vụ ngân hàng bán lẻ của Ngân hàng Thương mại Cổ phần Đầu tư và Phát triển Việt Nam - Chi nhánh Hà Thành</t>
  </si>
  <si>
    <t>Phát triển giảng viên tại Trường Đại học Thương Mại</t>
  </si>
  <si>
    <t>Đào tạo giảng viên tại Trường Cao đẳng Công nghệ và Kinh tế công nghiệp Thái Nguyên</t>
  </si>
  <si>
    <t>Xây dựng thương hiệu Trường THPT Khoa học Giáo dục</t>
  </si>
  <si>
    <t>Marketing mix cho sản phẩm điện thoại di động tại Công ty TNHH Thế giới di động</t>
  </si>
  <si>
    <t>Chất lượng dịch vụ Internet Banking của Ngân hàng Thương mại Cổ phần Kỹ thương Việt Nam</t>
  </si>
  <si>
    <t>Kênh phân phối sản phẩm của Công ty Cổ phần May Sông Hồng</t>
  </si>
  <si>
    <t>Xây dựng chiến lược kinh doanh cho Công ty Cổ phần Giấy Vạn Điểm giai đoạn 2018 - 2023</t>
  </si>
  <si>
    <t>Tăng trưởng thu nhập từ hoạt dộng phi tín dụng  tại Ngân hàng TMCP Quân Đội</t>
  </si>
  <si>
    <t>Nâng cao năng lực cạnh tranh của dịch vụ khách hàng cá  nhân cao cấp tại ngân hàng TMCP Quân Đội</t>
  </si>
  <si>
    <t>Quản trị tài chính tại tổng Công ty cổ phần  VIGLACERA - CTCP</t>
  </si>
  <si>
    <t>Kiểm soát chi ngân sách Nhà nước một đầu mối qua kho bạc Nhà nước Nam Định</t>
  </si>
  <si>
    <t>Hoàn thiện cơ chế tự chủ tài chính cho các trường trung học phổ thông công lập trên địa bàn tỉnh Thái Bình</t>
  </si>
  <si>
    <t xml:space="preserve">Quản trị rủi ro thanh khoản tại Ngân hàng thương mại cổ phần Bắc Á </t>
  </si>
  <si>
    <t>Hiệu quả sử dụng tài sản tại công ty cổ phần Coteccons</t>
  </si>
  <si>
    <t>Tăng trưởng thu nhập từ hoạt động phi tín dụng tại Ngân hàng TMCP Quân Đội</t>
  </si>
  <si>
    <t>Nâng cao năng lực cạnh tranh của dịch vụ khách hàng cá nhân cao cấp tại ngân hàng TMCP Quân Đội</t>
  </si>
  <si>
    <t>Nâng cao năng lực cạnh tranh tại ngân hàng thương mại cổ phần Quân đội - Chi nhánh Tây Hồ</t>
  </si>
  <si>
    <t>Cho vay ngang hàng (peer-to-peer lending) - Kinh nghiệm quốc tế và đề xuất cho Việt Nam</t>
  </si>
  <si>
    <t>Quản trị tài chính tại tổng Công ty VIGLACERA - CTCP</t>
  </si>
  <si>
    <t>PGS.TS. Lê Trung Thành</t>
  </si>
  <si>
    <t>Khoa</t>
  </si>
  <si>
    <t>Mã số</t>
  </si>
  <si>
    <t>Khóa học</t>
  </si>
  <si>
    <t>Đợt trúng tuyển</t>
  </si>
  <si>
    <t>Tên đề tài được hội đồng cấp Trường thông qua</t>
  </si>
  <si>
    <t>Quyết định phân công GVHD</t>
  </si>
  <si>
    <t>Quyết định phân giao đề tài</t>
  </si>
  <si>
    <t>11/08/1992</t>
  </si>
  <si>
    <t>QH-2016-E</t>
  </si>
  <si>
    <t>Số</t>
  </si>
  <si>
    <t>QĐ</t>
  </si>
  <si>
    <t>/ĐHKT-QĐ ngày 17/04/2018</t>
  </si>
  <si>
    <t>Hoàng Thị Hoàng Anh 01/11/1990</t>
  </si>
  <si>
    <t xml:space="preserve">3550/QĐ-ĐHKT ngày  18/10/2017 </t>
  </si>
  <si>
    <t>1066/ĐHKT-QĐ ngày 17/04/2018</t>
  </si>
  <si>
    <t>Nguyễn Thành Chung 03/08/1994</t>
  </si>
  <si>
    <t>1069/ĐHKT-QĐ ngày 17/04/2018</t>
  </si>
  <si>
    <t>Trịnh Ngọc Dũng 10/02/1993</t>
  </si>
  <si>
    <t>1071/ĐHKT-QĐ ngày 17/04/2018</t>
  </si>
  <si>
    <t>Nguyễn Hữu Đạt 08/04/1989</t>
  </si>
  <si>
    <t>1072/ĐHKT-QĐ ngày 17/04/2018</t>
  </si>
  <si>
    <t>Phùng Ngọc Đức 11/09/1989</t>
  </si>
  <si>
    <t>1073/ĐHKT-QĐ ngày 17/04/2018</t>
  </si>
  <si>
    <t>Nguyễn Văn Đức 22/08/1994</t>
  </si>
  <si>
    <t>1074/ĐHKT-QĐ ngày 17/04/2018</t>
  </si>
  <si>
    <t>Nguyễn Thị Hương Giang 26/03/1989</t>
  </si>
  <si>
    <t>1076/ĐHKT-QĐ ngày 17/04/2018</t>
  </si>
  <si>
    <t>Nguyễn Thị Hằng 20/05/1981</t>
  </si>
  <si>
    <t>1079/ĐHKT-QĐ ngày 17/04/2018</t>
  </si>
  <si>
    <t>Trần Thị Thu Hiền 30/04/1992</t>
  </si>
  <si>
    <t>1080/ĐHKT-QĐ ngày 17/04/2018</t>
  </si>
  <si>
    <t>Đặng Thị Quỳnh Hoa 21/01/1990</t>
  </si>
  <si>
    <t>1082/ĐHKT-QĐ ngày 17/04/2018</t>
  </si>
  <si>
    <t>Nguyễn Đức Hùng 05/08/1986</t>
  </si>
  <si>
    <t>1084/ĐHKT-QĐ ngày 17/04/2018</t>
  </si>
  <si>
    <t>Nguyễn Mạnh Hùng 05/10/1991</t>
  </si>
  <si>
    <t>1085/ĐHKT-QĐ ngày 17/04/2018</t>
  </si>
  <si>
    <t>Vũ Hà Huyền 20/10/1992</t>
  </si>
  <si>
    <t>1087/ĐHKT-QĐ ngày 17/04/2018</t>
  </si>
  <si>
    <t>Hoàng Thanh Huyền 12/12/1980</t>
  </si>
  <si>
    <t>1088/ĐHKT-QĐ ngày 17/04/2018</t>
  </si>
  <si>
    <t>Đỗ Thị Huyền 17/10/1987</t>
  </si>
  <si>
    <t>1089/ĐHKT-QĐ ngày 17/04/2018</t>
  </si>
  <si>
    <t>Thẩm Thị Thu Hương 07/07/1989</t>
  </si>
  <si>
    <t>1091/ĐHKT-QĐ ngày 17/04/2018</t>
  </si>
  <si>
    <t>Phạm Quang Khánh 21/08/1989</t>
  </si>
  <si>
    <t>1092/ĐHKT-QĐ ngày 17/04/2018</t>
  </si>
  <si>
    <t>Lê Thị Kim Liên 05/09/1982</t>
  </si>
  <si>
    <t>1093/ĐHKT-QĐ ngày 17/04/2018</t>
  </si>
  <si>
    <t>Trần Hồng Linh 21/10/1991</t>
  </si>
  <si>
    <t>1094/ĐHKT-QĐ ngày 17/04/2018</t>
  </si>
  <si>
    <t>Trương Nhật Linh 08/08/1993</t>
  </si>
  <si>
    <t>1095/ĐHKT-QĐ ngày 17/04/2018</t>
  </si>
  <si>
    <t>Trần Thị Thùy Linh 03/11/1991</t>
  </si>
  <si>
    <t>1096/ĐHKT-QĐ ngày 17/04/2018</t>
  </si>
  <si>
    <t>Nguyễn Thị Hồng Minh 11/09/1988</t>
  </si>
  <si>
    <t>1098/ĐHKT-QĐ ngày 17/04/2018</t>
  </si>
  <si>
    <t>Nguyễn Thúy Nga 24/09/1991</t>
  </si>
  <si>
    <t>1101/ĐHKT-QĐ ngày 17/04/2018</t>
  </si>
  <si>
    <t>Nguyễn Thị Thúy Nga 16/06/1993</t>
  </si>
  <si>
    <t>1102/ĐHKT-QĐ ngày 17/04/2018</t>
  </si>
  <si>
    <t>Vũ Thị Thúy Nga 08/03/1991</t>
  </si>
  <si>
    <t>1103/ĐHKT-QĐ ngày 17/04/2018</t>
  </si>
  <si>
    <t>Nguyễn Thị Kim Ngân 27/08/1985</t>
  </si>
  <si>
    <t>1104/ĐHKT-QĐ ngày 17/04/2018</t>
  </si>
  <si>
    <t>Lê Thị Như Ngọc 28/05/1994</t>
  </si>
  <si>
    <t>1107/ĐHKT-QĐ ngày 17/04/2018</t>
  </si>
  <si>
    <t>Nguyễn Thị Mai Phương 17/05/1991</t>
  </si>
  <si>
    <t>1108/ĐHKT-QĐ ngày 17/04/2018</t>
  </si>
  <si>
    <t>Nguyễn Thị Thúy Phượng 04/08/1990</t>
  </si>
  <si>
    <t>1109/ĐHKT-QĐ ngày 17/04/2018</t>
  </si>
  <si>
    <t>Ngô Vũ Hồng Quân 14/12/1994</t>
  </si>
  <si>
    <t>1110/ĐHKT-QĐ ngày 17/04/2018</t>
  </si>
  <si>
    <t>Tưởng Thu Sơn 23/11/1991</t>
  </si>
  <si>
    <t>1111/ĐHKT-QĐ ngày 17/04/2018</t>
  </si>
  <si>
    <t>Nguyễn Đình Thành 26/10/1991</t>
  </si>
  <si>
    <t>1112/ĐHKT-QĐ ngày 17/04/2018</t>
  </si>
  <si>
    <t>Trương Thị Phương Thảo 02/09/1994</t>
  </si>
  <si>
    <t>1113/ĐHKT-QĐ ngày 17/04/2018</t>
  </si>
  <si>
    <t>Lê Thị Hoài Thương 16/02/1993</t>
  </si>
  <si>
    <t>1115/ĐHKT-QĐ ngày 17/04/2018</t>
  </si>
  <si>
    <t>Trần Thị Thu Trà 06/07/1992</t>
  </si>
  <si>
    <t>1116/ĐHKT-QĐ ngày 17/04/2018</t>
  </si>
  <si>
    <t>Trần Thu Trà 26/09/1992</t>
  </si>
  <si>
    <t>1117/ĐHKT-QĐ ngày 17/04/2018</t>
  </si>
  <si>
    <t>Trịnh Thị Trang 28/02/1991</t>
  </si>
  <si>
    <t>1120/ĐHKT-QĐ ngày 17/04/2018</t>
  </si>
  <si>
    <t>Đỗ Thu Trang 12/09/1989</t>
  </si>
  <si>
    <t>1121/ĐHKT-QĐ ngày 17/04/2018</t>
  </si>
  <si>
    <t>Mai Anh Tú 25/08/1993</t>
  </si>
  <si>
    <t>1124/ĐHKT-QĐ ngày 17/04/2018</t>
  </si>
  <si>
    <t>Lê Anh Tùng 22/04/1988</t>
  </si>
  <si>
    <t>1126/ĐHKT-QĐ ngày 17/04/2018</t>
  </si>
  <si>
    <t>Trần Vương Tùng 18/08/1991</t>
  </si>
  <si>
    <t>1127/ĐHKT-QĐ ngày 17/04/2018</t>
  </si>
  <si>
    <t>Trịnh Trung Tuyến 25/09/1980</t>
  </si>
  <si>
    <t>1128/ĐHKT-QĐ ngày 17/04/2018</t>
  </si>
  <si>
    <t>Nguyễn Thị Thanh Xuân 04/09/1992</t>
  </si>
  <si>
    <t>1132/ĐHKT-QĐ ngày 17/04/2018</t>
  </si>
  <si>
    <t>Hà Thị Xuyền 14/07/1990</t>
  </si>
  <si>
    <t>1133/ĐHKT-QĐ ngày 17/04/2018</t>
  </si>
  <si>
    <t>QĐ điều chỉnh (nếu có)</t>
  </si>
  <si>
    <t>ĐT học viên</t>
  </si>
  <si>
    <t>Ký nộp</t>
  </si>
  <si>
    <t>Phân tích và dự báo tình hình tài chính công ty cổ phần Sợi thế kỷ</t>
  </si>
  <si>
    <t xml:space="preserve">Phạm Thị Lan Phương </t>
  </si>
  <si>
    <t>28/11/1987</t>
  </si>
  <si>
    <t>Phát triển nguồn thu phí dịch vụ phi tín dụng khách hàng cá nhân tại Hội sở chính - Ngân hàng Thương mại Cổ phần Quân Đội</t>
  </si>
  <si>
    <t xml:space="preserve">Phạm Hữu Quý </t>
  </si>
  <si>
    <t>24/01/1991</t>
  </si>
  <si>
    <t>Mở rộng cho vay khách hàng cá nhân tại Ngân hàng Nông nghiệp và Phát triển nông thôn - Chi nhánh Thành Nam, tỉnh Nam Định</t>
  </si>
  <si>
    <t>Nguyễn Ngọc Quỳnh</t>
  </si>
  <si>
    <t>22/10/1991</t>
  </si>
  <si>
    <t>Hiệu quả huy động vốn tại Ngân hàng TMCP Sài Gòn- Hà Nội, Chi nhánh Ba Đình</t>
  </si>
  <si>
    <t>Nâng cao chất lượng dịch vụ thẻ tại Ngân hàng Kỹ thương Việt Nam</t>
  </si>
  <si>
    <t>Lương Hoàng Minh</t>
  </si>
  <si>
    <t>Xử lý nợ xấu tại Ngân hàng TMCP Bưu điện Liên Việt</t>
  </si>
  <si>
    <t>‘09/09/1993</t>
  </si>
  <si>
    <t>‘16/04/1983</t>
  </si>
  <si>
    <t>23/05/1989</t>
  </si>
  <si>
    <t>TS Trần Thị Vân Anh</t>
  </si>
  <si>
    <t>23/8/1979</t>
  </si>
  <si>
    <t>PGS.TS Lê Thị Kim Nhung</t>
  </si>
  <si>
    <t>Hội đồng số</t>
  </si>
  <si>
    <t>Nâng cao chất lượng tín dụng đối với doanh nghiệp vừa và nhỏ tại ngân hàng thương mại cổ phần Công thương Việt Nam - Chi nhánh Đống Đa</t>
  </si>
  <si>
    <t>Chất lượng tín dụng tại Ngân hàng chính sách xã hội tỉnh Yên Bái</t>
  </si>
  <si>
    <t>PGS.TS. Phí Mạnh Hồng</t>
  </si>
  <si>
    <t>TRƯỜNG ĐẠI HỌC KINH TẾ- ĐHQGHN</t>
  </si>
  <si>
    <t>KHOA TÀI CHÍNH - NGÂN HÀNG</t>
  </si>
  <si>
    <t>DANH SÁCH HỌC VIÊN BẢO VỆ KẾT QUẢ NGHIÊN CỨU SƠ BỘ LUẬN VĂN THẠC SĨ</t>
  </si>
  <si>
    <t>KHÓA QH 2016-E TRÚNG TUYỂN ĐỢT 2</t>
  </si>
  <si>
    <t>(Kèm theo công văn số 37/TCNH ngày 7 tháng 8 năm 2018 của khoa Tài chính - Ngân hàng)</t>
  </si>
  <si>
    <t>CHỦ NHIỆM KHOA</t>
  </si>
  <si>
    <t>PGS.TS Trần Thị Thanh Tú</t>
  </si>
  <si>
    <t xml:space="preserve">Trần Hữu Hoàng Anh </t>
  </si>
  <si>
    <t>24/12/1989</t>
  </si>
  <si>
    <t>Hoàn thiện công tác thẩm định dự án đầu tư tại Ngân hàng thương mại cổ phần Công thương Việt Nam - Chi nhánh Hoàn Kiếm</t>
  </si>
  <si>
    <t>PGS. TS. Trần Thị Thanh Tú</t>
  </si>
  <si>
    <t xml:space="preserve">Nguyễn Thị Ngọc Mai </t>
  </si>
  <si>
    <t>20/09/1989</t>
  </si>
  <si>
    <t>Phát triển dịch vụ Ngân hàng ưu tiên tại Ngân hàng TMCP Công thương Việt Nam - Chi nhánh Thăng Long</t>
  </si>
  <si>
    <t>QH-2015-E</t>
  </si>
  <si>
    <t>Đại học thương mại</t>
  </si>
  <si>
    <t>Thời gian</t>
  </si>
  <si>
    <t>Địa điểm</t>
  </si>
  <si>
    <t>15h30 chiều thứ 3, ngày 21/8/2018</t>
  </si>
  <si>
    <t>Văn phòng Khoa TCNH
Phòng 512, nhà E4, Trường ĐH Kinh tế, ĐHQGHN</t>
  </si>
  <si>
    <t>14h, chiều thứ 6, ngày 24/8/2018</t>
  </si>
  <si>
    <t>14h, chiều thứ 3, ngày 28/8/2018</t>
  </si>
  <si>
    <t>9h sáng thứ 4, ngày 22/8/2018</t>
  </si>
  <si>
    <t>9h sáng thứ 3, ngày 28/8/2018</t>
  </si>
  <si>
    <t>14h chiều thứ 4, ngày 22/8/2018</t>
  </si>
  <si>
    <t>9h sáng thứ 5, ngày 23/8/2018</t>
  </si>
  <si>
    <t>9h sáng thứ 6, ngày 24/8/2018</t>
  </si>
  <si>
    <t>LỊCH HỘI ĐỒNG ĐÁNH GIÁ KẾT QUẢ NGHIÊN CỨU SƠ BỘ HỌC VIÊN K25 TRÚNG TRUYỂN ĐỢT 2</t>
  </si>
  <si>
    <t>Đã có QD điều chỉnh CQCT GVHD</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</si>
</sst>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Calibri"/>
      <family val="2"/>
      <scheme val="minor"/>
    </font>
    <font>
      <sz val="10"/>
      <name val="Arial"/>
      <family val="2"/>
      <charset val="163"/>
    </font>
    <font>
      <sz val="12.1"/>
      <color theme="1"/>
      <name val="Times New Roman"/>
      <family val="1"/>
    </font>
    <font>
      <b/>
      <sz val="13"/>
      <name val="Times New Roman"/>
      <family val="1"/>
    </font>
    <font>
      <b/>
      <sz val="14"/>
      <name val="Times New Roman"/>
      <family val="1"/>
    </font>
    <font>
      <sz val="14"/>
      <name val=".VnTime"/>
      <family val="2"/>
    </font>
    <font>
      <b/>
      <sz val="10"/>
      <color theme="1"/>
      <name val="Times New Roman"/>
      <family val="1"/>
    </font>
    <font>
      <b/>
      <sz val="10"/>
      <name val="Times New Roman"/>
      <family val="1"/>
    </font>
    <font>
      <sz val="11"/>
      <color rgb="FF000000"/>
      <name val="Times New Roman"/>
      <family val="1"/>
    </font>
    <font>
      <sz val="12"/>
      <name val="Times New Roman"/>
      <family val="1"/>
    </font>
    <font>
      <sz val="11"/>
      <color indexed="8"/>
      <name val="Calibri"/>
      <family val="2"/>
    </font>
    <font>
      <b/>
      <sz val="12"/>
      <color theme="1"/>
      <name val="Times New Roman"/>
      <family val="1"/>
    </font>
    <font>
      <sz val="11"/>
      <color theme="1"/>
      <name val="Times New Roman"/>
      <family val="1"/>
    </font>
    <font>
      <sz val="11"/>
      <name val="Times New Roman"/>
      <family val="1"/>
    </font>
    <font>
      <sz val="14"/>
      <name val="Times New Roman"/>
      <family val="1"/>
    </font>
    <font>
      <sz val="10"/>
      <color theme="1"/>
      <name val="Times New Roman"/>
      <family val="1"/>
    </font>
    <font>
      <i/>
      <sz val="13"/>
      <color theme="1"/>
      <name val="Times New Roman"/>
      <family val="1"/>
    </font>
    <font>
      <b/>
      <sz val="11"/>
      <color theme="1"/>
      <name val="Times New Roman"/>
      <family val="1"/>
    </font>
    <font>
      <b/>
      <sz val="11"/>
      <name val="Times New Roman"/>
      <family val="1"/>
    </font>
    <font>
      <sz val="12"/>
      <name val=".VnTime"/>
      <family val="2"/>
    </font>
    <font>
      <sz val="10"/>
      <name val="Times New Roman"/>
      <family val="1"/>
    </font>
    <font>
      <sz val="12"/>
      <color theme="1"/>
      <name val="Times New Roman"/>
      <family val="2"/>
    </font>
    <font>
      <b/>
      <sz val="11"/>
      <name val="Cambria"/>
      <family val="1"/>
      <scheme val="major"/>
    </font>
    <font>
      <sz val="11"/>
      <color rgb="FFFF0000"/>
      <name val="Times New Roman"/>
      <family val="1"/>
    </font>
    <font>
      <sz val="13"/>
      <name val="Times New Roman"/>
      <family val="1"/>
      <charset val="163"/>
    </font>
    <font>
      <sz val="13"/>
      <name val="Times New Roman"/>
      <family val="1"/>
    </font>
    <font>
      <b/>
      <sz val="11"/>
      <color rgb="FFC00000"/>
      <name val="Times New Roman"/>
      <family val="1"/>
    </font>
    <font>
      <b/>
      <sz val="12"/>
      <color rgb="FF000000"/>
      <name val="Times New Roman"/>
      <family val="1"/>
    </font>
    <font>
      <sz val="12"/>
      <color rgb="FF000000"/>
      <name val="Times New Roman"/>
      <family val="1"/>
    </font>
    <font>
      <i/>
      <sz val="14"/>
      <name val="Times New Roman"/>
      <family val="1"/>
    </font>
    <font>
      <sz val="11"/>
      <color theme="1"/>
      <name val="Calibri"/>
      <family val="2"/>
      <scheme val="minor"/>
    </font>
    <font>
      <b/>
      <sz val="12"/>
      <color rgb="FFFF0000"/>
      <name val="Times New Roman"/>
      <family val="1"/>
    </font>
    <font>
      <b/>
      <sz val="11"/>
      <color rgb="FFFF000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8">
    <xf numFmtId="0" fontId="0" fillId="0" borderId="0"/>
    <xf numFmtId="0" fontId="1" fillId="0" borderId="0"/>
    <xf numFmtId="0" fontId="5" fillId="0" borderId="0"/>
    <xf numFmtId="0" fontId="10" fillId="0" borderId="0">
      <alignment vertical="center"/>
    </xf>
    <xf numFmtId="0" fontId="21" fillId="0" borderId="0"/>
    <xf numFmtId="0" fontId="10" fillId="0" borderId="0"/>
    <xf numFmtId="0" fontId="19" fillId="0" borderId="0"/>
    <xf numFmtId="0" fontId="30" fillId="0" borderId="0"/>
  </cellStyleXfs>
  <cellXfs count="93">
    <xf numFmtId="0" fontId="0" fillId="0" borderId="0" xfId="0"/>
    <xf numFmtId="0" fontId="12" fillId="0" borderId="1" xfId="0" applyFont="1" applyBorder="1" applyAlignment="1">
      <alignment horizontal="center" vertical="center" wrapText="1"/>
    </xf>
    <xf numFmtId="14" fontId="12" fillId="0" borderId="1" xfId="0" applyNumberFormat="1" applyFont="1" applyBorder="1" applyAlignment="1">
      <alignment horizontal="center" vertical="center" wrapText="1"/>
    </xf>
    <xf numFmtId="0" fontId="12" fillId="0"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14" fontId="12" fillId="3"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14" fontId="12" fillId="2"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14" fontId="12" fillId="0" borderId="1" xfId="0" quotePrefix="1" applyNumberFormat="1" applyFont="1" applyBorder="1" applyAlignment="1">
      <alignment horizontal="center" vertical="center" wrapText="1"/>
    </xf>
    <xf numFmtId="14" fontId="12" fillId="3" borderId="1" xfId="0" quotePrefix="1" applyNumberFormat="1" applyFont="1" applyFill="1" applyBorder="1" applyAlignment="1">
      <alignment horizontal="center" vertical="center" wrapText="1"/>
    </xf>
    <xf numFmtId="0" fontId="8" fillId="3" borderId="1" xfId="0" applyNumberFormat="1" applyFont="1" applyFill="1" applyBorder="1" applyAlignment="1">
      <alignment horizontal="center" vertical="center" wrapText="1"/>
    </xf>
    <xf numFmtId="0" fontId="12" fillId="3" borderId="1" xfId="0" applyNumberFormat="1" applyFont="1" applyFill="1" applyBorder="1" applyAlignment="1">
      <alignment horizontal="left" vertical="center" wrapText="1"/>
    </xf>
    <xf numFmtId="0" fontId="8" fillId="2" borderId="1" xfId="0" applyNumberFormat="1" applyFont="1" applyFill="1" applyBorder="1" applyAlignment="1">
      <alignment horizontal="center" vertical="center" wrapText="1"/>
    </xf>
    <xf numFmtId="0" fontId="12" fillId="2" borderId="1" xfId="0" applyNumberFormat="1" applyFont="1" applyFill="1" applyBorder="1" applyAlignment="1">
      <alignment horizontal="center" vertical="center" wrapText="1"/>
    </xf>
    <xf numFmtId="0" fontId="12" fillId="2" borderId="1" xfId="0" applyNumberFormat="1" applyFont="1" applyFill="1" applyBorder="1" applyAlignment="1">
      <alignment horizontal="left" vertical="center" wrapText="1"/>
    </xf>
    <xf numFmtId="0" fontId="13" fillId="2" borderId="1" xfId="0" applyNumberFormat="1" applyFont="1" applyFill="1" applyBorder="1" applyAlignment="1">
      <alignment horizontal="center" vertical="center" wrapText="1"/>
    </xf>
    <xf numFmtId="0" fontId="13" fillId="2" borderId="1" xfId="0" applyNumberFormat="1" applyFont="1" applyFill="1" applyBorder="1" applyAlignment="1">
      <alignment horizontal="left" vertical="center" wrapText="1"/>
    </xf>
    <xf numFmtId="0" fontId="14" fillId="2" borderId="1" xfId="0" applyFont="1" applyFill="1" applyBorder="1" applyAlignment="1">
      <alignment horizontal="left" vertical="center" wrapText="1"/>
    </xf>
    <xf numFmtId="0" fontId="2" fillId="2" borderId="0" xfId="0" applyFont="1" applyFill="1" applyBorder="1" applyAlignment="1">
      <alignment wrapText="1"/>
    </xf>
    <xf numFmtId="0" fontId="7" fillId="2" borderId="1" xfId="1" applyNumberFormat="1" applyFont="1" applyFill="1" applyBorder="1" applyAlignment="1">
      <alignment horizontal="center" vertical="center" wrapText="1"/>
    </xf>
    <xf numFmtId="0" fontId="3" fillId="2" borderId="0" xfId="1" applyFont="1" applyFill="1" applyAlignment="1"/>
    <xf numFmtId="0" fontId="11" fillId="2" borderId="0" xfId="0" applyFont="1" applyFill="1"/>
    <xf numFmtId="0" fontId="6" fillId="2" borderId="1" xfId="0" applyNumberFormat="1" applyFont="1" applyFill="1" applyBorder="1" applyAlignment="1">
      <alignment horizontal="center" vertical="center" wrapText="1"/>
    </xf>
    <xf numFmtId="0" fontId="14" fillId="3" borderId="1" xfId="0" applyFont="1" applyFill="1" applyBorder="1" applyAlignment="1">
      <alignment horizontal="left" vertical="center" wrapText="1"/>
    </xf>
    <xf numFmtId="0" fontId="8" fillId="4" borderId="1" xfId="0" applyNumberFormat="1" applyFont="1" applyFill="1" applyBorder="1" applyAlignment="1">
      <alignment horizontal="center" vertical="center" wrapText="1"/>
    </xf>
    <xf numFmtId="0" fontId="12" fillId="2" borderId="0" xfId="0" applyFont="1" applyFill="1"/>
    <xf numFmtId="0" fontId="15" fillId="2" borderId="1" xfId="0" applyFont="1" applyFill="1" applyBorder="1" applyAlignment="1">
      <alignment vertical="center" wrapText="1"/>
    </xf>
    <xf numFmtId="0" fontId="15" fillId="2" borderId="0" xfId="0" applyFont="1" applyFill="1"/>
    <xf numFmtId="0" fontId="13" fillId="2" borderId="1" xfId="1" applyNumberFormat="1" applyFont="1" applyFill="1" applyBorder="1" applyAlignment="1">
      <alignment horizontal="center" vertical="center" wrapText="1"/>
    </xf>
    <xf numFmtId="0" fontId="13" fillId="3" borderId="1" xfId="1" applyNumberFormat="1" applyFont="1" applyFill="1" applyBorder="1" applyAlignment="1">
      <alignment horizontal="center" vertical="center" wrapText="1"/>
    </xf>
    <xf numFmtId="0" fontId="12" fillId="4" borderId="1" xfId="0" applyNumberFormat="1" applyFont="1" applyFill="1" applyBorder="1" applyAlignment="1">
      <alignment horizontal="center" vertical="center" wrapText="1"/>
    </xf>
    <xf numFmtId="0" fontId="12" fillId="2" borderId="1" xfId="0" applyFont="1" applyFill="1" applyBorder="1" applyAlignment="1">
      <alignment vertical="center" wrapText="1"/>
    </xf>
    <xf numFmtId="0" fontId="12" fillId="3" borderId="1" xfId="0" applyNumberFormat="1" applyFont="1" applyFill="1" applyBorder="1" applyAlignment="1">
      <alignment horizontal="center" vertical="center" wrapText="1"/>
    </xf>
    <xf numFmtId="0" fontId="12" fillId="3" borderId="0" xfId="0" applyFont="1" applyFill="1"/>
    <xf numFmtId="0" fontId="17" fillId="2" borderId="1" xfId="0" applyNumberFormat="1" applyFont="1" applyFill="1" applyBorder="1" applyAlignment="1">
      <alignment horizontal="center" vertical="center" wrapText="1"/>
    </xf>
    <xf numFmtId="0" fontId="18" fillId="2" borderId="1" xfId="1" applyNumberFormat="1" applyFont="1" applyFill="1" applyBorder="1" applyAlignment="1">
      <alignment horizontal="center" vertical="center" wrapText="1"/>
    </xf>
    <xf numFmtId="0" fontId="13" fillId="3" borderId="1" xfId="0" applyFont="1" applyFill="1" applyBorder="1" applyAlignment="1">
      <alignment horizontal="left" vertical="center" wrapText="1"/>
    </xf>
    <xf numFmtId="0" fontId="12" fillId="2" borderId="0" xfId="0" applyFont="1" applyFill="1" applyBorder="1" applyAlignment="1">
      <alignment vertical="center" wrapText="1"/>
    </xf>
    <xf numFmtId="0" fontId="13" fillId="2" borderId="0" xfId="0" applyFont="1" applyFill="1" applyBorder="1" applyAlignment="1">
      <alignment horizontal="left" vertical="center" wrapText="1"/>
    </xf>
    <xf numFmtId="0" fontId="22" fillId="0" borderId="1" xfId="3" applyFont="1" applyFill="1" applyBorder="1" applyAlignment="1">
      <alignment horizontal="center" vertical="center" wrapText="1"/>
    </xf>
    <xf numFmtId="0" fontId="13" fillId="0" borderId="1" xfId="3" applyFont="1" applyFill="1" applyBorder="1" applyAlignment="1">
      <alignment horizontal="center" wrapText="1"/>
    </xf>
    <xf numFmtId="0" fontId="7" fillId="0" borderId="1" xfId="0" applyNumberFormat="1" applyFont="1" applyFill="1" applyBorder="1" applyAlignment="1">
      <alignment horizontal="center" vertical="center" wrapText="1"/>
    </xf>
    <xf numFmtId="0" fontId="7" fillId="0" borderId="1" xfId="1" applyNumberFormat="1" applyFont="1" applyFill="1" applyBorder="1" applyAlignment="1">
      <alignment horizontal="center" vertical="center" wrapText="1"/>
    </xf>
    <xf numFmtId="0" fontId="20" fillId="0" borderId="0" xfId="0" applyFont="1" applyFill="1"/>
    <xf numFmtId="0" fontId="13" fillId="0" borderId="1" xfId="0" applyNumberFormat="1" applyFont="1" applyFill="1" applyBorder="1" applyAlignment="1">
      <alignment horizontal="center" vertical="center" wrapText="1"/>
    </xf>
    <xf numFmtId="0" fontId="9" fillId="0" borderId="1" xfId="0" applyFont="1" applyFill="1" applyBorder="1" applyAlignment="1">
      <alignment vertical="center" wrapText="1"/>
    </xf>
    <xf numFmtId="0" fontId="13" fillId="0" borderId="1" xfId="0" applyNumberFormat="1" applyFont="1" applyFill="1" applyBorder="1" applyAlignment="1">
      <alignment horizontal="left" vertical="center" wrapText="1"/>
    </xf>
    <xf numFmtId="0" fontId="8"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0" xfId="0" applyFont="1" applyFill="1"/>
    <xf numFmtId="0" fontId="14" fillId="0" borderId="1" xfId="0" applyFont="1" applyFill="1" applyBorder="1" applyAlignment="1">
      <alignment horizontal="left" vertical="center" wrapText="1"/>
    </xf>
    <xf numFmtId="0" fontId="13" fillId="0" borderId="1" xfId="0" applyFont="1" applyFill="1" applyBorder="1"/>
    <xf numFmtId="0" fontId="13"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13" fillId="0" borderId="0" xfId="0" applyNumberFormat="1" applyFont="1" applyFill="1" applyBorder="1" applyAlignment="1">
      <alignment horizontal="left" vertical="center" wrapText="1"/>
    </xf>
    <xf numFmtId="0" fontId="13" fillId="0" borderId="0" xfId="3" applyFont="1" applyFill="1" applyBorder="1" applyAlignment="1">
      <alignment horizontal="center" wrapText="1"/>
    </xf>
    <xf numFmtId="0" fontId="13" fillId="0" borderId="0" xfId="0" applyFont="1" applyFill="1" applyBorder="1" applyAlignment="1">
      <alignment vertical="center" wrapText="1"/>
    </xf>
    <xf numFmtId="0" fontId="14" fillId="0" borderId="0" xfId="0" applyFont="1" applyFill="1" applyBorder="1" applyAlignment="1">
      <alignment horizontal="left" vertical="center" wrapText="1"/>
    </xf>
    <xf numFmtId="0" fontId="20" fillId="0" borderId="1" xfId="0" applyFont="1" applyFill="1" applyBorder="1" applyAlignment="1">
      <alignment vertical="center" wrapText="1"/>
    </xf>
    <xf numFmtId="0" fontId="24" fillId="0" borderId="1" xfId="0" quotePrefix="1" applyFont="1" applyFill="1" applyBorder="1" applyAlignment="1">
      <alignment horizontal="center" vertical="center" wrapText="1"/>
    </xf>
    <xf numFmtId="0" fontId="25" fillId="0" borderId="1" xfId="0" applyFont="1" applyFill="1" applyBorder="1" applyAlignment="1">
      <alignment horizontal="justify" vertical="center" wrapText="1"/>
    </xf>
    <xf numFmtId="0" fontId="25" fillId="0" borderId="1" xfId="0" quotePrefix="1"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6" fillId="0" borderId="1" xfId="0" applyFont="1" applyFill="1" applyBorder="1" applyAlignment="1">
      <alignment horizontal="center" vertical="center"/>
    </xf>
    <xf numFmtId="0" fontId="26" fillId="0" borderId="0" xfId="0" applyFont="1" applyFill="1" applyAlignment="1">
      <alignment horizontal="center" vertical="center"/>
    </xf>
    <xf numFmtId="0" fontId="26" fillId="0" borderId="1" xfId="1" applyNumberFormat="1" applyFont="1" applyFill="1" applyBorder="1" applyAlignment="1">
      <alignment horizontal="center" vertical="center" wrapText="1"/>
    </xf>
    <xf numFmtId="0" fontId="18" fillId="0" borderId="0" xfId="0" applyFont="1" applyFill="1"/>
    <xf numFmtId="0" fontId="12"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26" fillId="0" borderId="0" xfId="0"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1" xfId="0" applyFont="1" applyFill="1" applyBorder="1"/>
    <xf numFmtId="0" fontId="13" fillId="0" borderId="1" xfId="0" applyFont="1" applyFill="1" applyBorder="1" applyAlignment="1">
      <alignment horizontal="center" vertical="center"/>
    </xf>
    <xf numFmtId="0" fontId="4" fillId="0" borderId="0" xfId="0" applyFont="1" applyFill="1"/>
    <xf numFmtId="0" fontId="29" fillId="0" borderId="0" xfId="0" applyFont="1" applyFill="1"/>
    <xf numFmtId="0" fontId="4" fillId="0" borderId="0" xfId="0" applyFont="1" applyFill="1" applyAlignment="1">
      <alignment horizontal="center"/>
    </xf>
    <xf numFmtId="0" fontId="13" fillId="0" borderId="0" xfId="0" applyFont="1" applyFill="1" applyAlignment="1">
      <alignment horizontal="center"/>
    </xf>
    <xf numFmtId="0" fontId="31" fillId="0" borderId="1" xfId="0" applyFont="1" applyFill="1" applyBorder="1" applyAlignment="1">
      <alignment horizontal="center" vertical="center" wrapText="1"/>
    </xf>
    <xf numFmtId="0" fontId="0" fillId="0" borderId="0" xfId="0" applyFill="1" applyBorder="1"/>
    <xf numFmtId="0" fontId="28" fillId="0" borderId="1" xfId="0" applyFont="1" applyFill="1" applyBorder="1" applyAlignment="1">
      <alignment horizontal="center" vertical="center" wrapText="1"/>
    </xf>
    <xf numFmtId="0" fontId="0" fillId="0" borderId="1" xfId="0" applyFill="1" applyBorder="1" applyAlignment="1">
      <alignment horizontal="center" wrapText="1"/>
    </xf>
    <xf numFmtId="0" fontId="32" fillId="0" borderId="0" xfId="0" applyFont="1" applyFill="1" applyBorder="1" applyAlignment="1">
      <alignment horizontal="center"/>
    </xf>
    <xf numFmtId="0" fontId="0" fillId="0" borderId="0" xfId="0" applyFill="1" applyBorder="1" applyAlignment="1">
      <alignment horizontal="center"/>
    </xf>
    <xf numFmtId="0" fontId="27" fillId="0" borderId="1" xfId="0" applyFont="1" applyFill="1" applyBorder="1" applyAlignment="1">
      <alignment horizontal="center" vertical="center" wrapText="1"/>
    </xf>
    <xf numFmtId="0" fontId="23" fillId="0" borderId="1" xfId="0" applyNumberFormat="1" applyFont="1" applyFill="1" applyBorder="1" applyAlignment="1">
      <alignment horizontal="left" vertical="center" wrapText="1"/>
    </xf>
    <xf numFmtId="0" fontId="23" fillId="0" borderId="1" xfId="0" applyNumberFormat="1" applyFont="1" applyFill="1" applyBorder="1" applyAlignment="1">
      <alignment horizontal="center" vertical="center" wrapText="1"/>
    </xf>
    <xf numFmtId="0" fontId="4" fillId="0" borderId="0" xfId="0" applyFont="1" applyFill="1" applyAlignment="1">
      <alignment horizontal="center"/>
    </xf>
    <xf numFmtId="0" fontId="13" fillId="0" borderId="0" xfId="0" applyFont="1" applyFill="1" applyAlignment="1">
      <alignment horizontal="center"/>
    </xf>
    <xf numFmtId="0" fontId="29" fillId="0" borderId="0" xfId="0" applyFont="1" applyFill="1" applyAlignment="1">
      <alignment horizontal="center"/>
    </xf>
    <xf numFmtId="0" fontId="16" fillId="2" borderId="2" xfId="0" applyFont="1" applyFill="1" applyBorder="1" applyAlignment="1">
      <alignment horizontal="left"/>
    </xf>
    <xf numFmtId="0" fontId="4" fillId="2" borderId="0" xfId="1" applyFont="1" applyFill="1" applyBorder="1" applyAlignment="1">
      <alignment horizontal="center" vertical="center" wrapText="1"/>
    </xf>
  </cellXfs>
  <cellStyles count="8">
    <cellStyle name="Normal" xfId="0" builtinId="0"/>
    <cellStyle name="Normal 10" xfId="7"/>
    <cellStyle name="Normal 2" xfId="1"/>
    <cellStyle name="Normal 3" xfId="3"/>
    <cellStyle name="Normal 4 2" xfId="5"/>
    <cellStyle name="Normal 5" xfId="6"/>
    <cellStyle name="Normal 6" xfId="4"/>
    <cellStyle name="Normal 7"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8"/>
  <sheetViews>
    <sheetView tabSelected="1" view="pageBreakPreview" topLeftCell="A63" zoomScale="85" zoomScaleNormal="70" zoomScaleSheetLayoutView="85" workbookViewId="0">
      <selection activeCell="AC22" sqref="AC22"/>
    </sheetView>
  </sheetViews>
  <sheetFormatPr defaultRowHeight="15" x14ac:dyDescent="0.25"/>
  <cols>
    <col min="1" max="1" width="4.85546875" style="51" customWidth="1"/>
    <col min="2" max="2" width="24.140625" style="51" hidden="1" customWidth="1"/>
    <col min="3" max="3" width="24.140625" style="51" customWidth="1"/>
    <col min="4" max="4" width="13.42578125" style="51" bestFit="1" customWidth="1"/>
    <col min="5" max="5" width="31.7109375" style="51" hidden="1" customWidth="1"/>
    <col min="6" max="7" width="9.7109375" style="51" hidden="1" customWidth="1"/>
    <col min="8" max="8" width="11.28515625" style="51" hidden="1" customWidth="1"/>
    <col min="9" max="9" width="12.85546875" style="51" customWidth="1"/>
    <col min="10" max="10" width="6.7109375" style="51" customWidth="1"/>
    <col min="11" max="11" width="45.28515625" style="51" customWidth="1"/>
    <col min="12" max="12" width="2.5703125" style="51" hidden="1" customWidth="1"/>
    <col min="13" max="13" width="26.28515625" style="51" customWidth="1"/>
    <col min="14" max="14" width="24.42578125" style="51" customWidth="1"/>
    <col min="15" max="15" width="17.28515625" style="51" hidden="1" customWidth="1"/>
    <col min="16" max="16" width="7.28515625" style="51" hidden="1" customWidth="1"/>
    <col min="17" max="17" width="14" style="51" hidden="1" customWidth="1"/>
    <col min="18" max="21" width="13.7109375" style="51" hidden="1" customWidth="1"/>
    <col min="22" max="27" width="0" style="51" hidden="1" customWidth="1"/>
    <col min="28" max="28" width="9.140625" style="66"/>
    <col min="29" max="16384" width="9.140625" style="51"/>
  </cols>
  <sheetData>
    <row r="1" spans="1:28" s="68" customFormat="1" ht="14.25" x14ac:dyDescent="0.2">
      <c r="A1" s="68" t="s">
        <v>1215</v>
      </c>
      <c r="AB1" s="66"/>
    </row>
    <row r="2" spans="1:28" s="68" customFormat="1" ht="14.25" x14ac:dyDescent="0.2">
      <c r="A2" s="68" t="s">
        <v>1216</v>
      </c>
      <c r="AB2" s="66"/>
    </row>
    <row r="3" spans="1:28" s="68" customFormat="1" ht="14.25" x14ac:dyDescent="0.2">
      <c r="AB3" s="66"/>
    </row>
    <row r="4" spans="1:28" s="75" customFormat="1" ht="24.75" customHeight="1" x14ac:dyDescent="0.3">
      <c r="A4" s="88" t="s">
        <v>1217</v>
      </c>
      <c r="B4" s="88"/>
      <c r="C4" s="88"/>
      <c r="D4" s="88"/>
      <c r="E4" s="88"/>
      <c r="F4" s="88"/>
      <c r="G4" s="88"/>
      <c r="H4" s="88"/>
      <c r="I4" s="88"/>
      <c r="J4" s="88"/>
      <c r="K4" s="88"/>
      <c r="L4" s="88"/>
      <c r="M4" s="88"/>
      <c r="N4" s="88"/>
      <c r="O4" s="88"/>
      <c r="P4" s="88"/>
      <c r="Q4" s="88"/>
      <c r="R4" s="88"/>
      <c r="S4" s="88"/>
      <c r="T4" s="88"/>
      <c r="U4" s="88"/>
      <c r="V4" s="88"/>
      <c r="W4" s="88"/>
      <c r="X4" s="88"/>
      <c r="Y4" s="88"/>
      <c r="Z4" s="88"/>
      <c r="AA4" s="88"/>
      <c r="AB4" s="88"/>
    </row>
    <row r="5" spans="1:28" s="75" customFormat="1" ht="26.25" customHeight="1" x14ac:dyDescent="0.3">
      <c r="A5" s="88" t="s">
        <v>1218</v>
      </c>
      <c r="B5" s="88"/>
      <c r="C5" s="88"/>
      <c r="D5" s="88"/>
      <c r="E5" s="88"/>
      <c r="F5" s="88"/>
      <c r="G5" s="88"/>
      <c r="H5" s="88"/>
      <c r="I5" s="88"/>
      <c r="J5" s="88"/>
      <c r="K5" s="88"/>
      <c r="L5" s="88"/>
      <c r="M5" s="88"/>
      <c r="N5" s="88"/>
      <c r="O5" s="88"/>
      <c r="P5" s="88"/>
      <c r="Q5" s="88"/>
      <c r="R5" s="88"/>
      <c r="S5" s="88"/>
      <c r="T5" s="88"/>
      <c r="U5" s="88"/>
      <c r="V5" s="88"/>
      <c r="W5" s="88"/>
      <c r="X5" s="88"/>
      <c r="Y5" s="88"/>
      <c r="Z5" s="88"/>
      <c r="AA5" s="88"/>
      <c r="AB5" s="88"/>
    </row>
    <row r="6" spans="1:28" s="76" customFormat="1" ht="27" customHeight="1" x14ac:dyDescent="0.3">
      <c r="A6" s="90" t="s">
        <v>1219</v>
      </c>
      <c r="B6" s="90"/>
      <c r="C6" s="90"/>
      <c r="D6" s="90"/>
      <c r="E6" s="90"/>
      <c r="F6" s="90"/>
      <c r="G6" s="90"/>
      <c r="H6" s="90"/>
      <c r="I6" s="90"/>
      <c r="J6" s="90"/>
      <c r="K6" s="90"/>
      <c r="L6" s="90"/>
      <c r="M6" s="90"/>
      <c r="N6" s="90"/>
      <c r="O6" s="90"/>
      <c r="P6" s="90"/>
      <c r="Q6" s="90"/>
      <c r="R6" s="90"/>
      <c r="S6" s="90"/>
      <c r="T6" s="90"/>
      <c r="U6" s="90"/>
      <c r="V6" s="90"/>
      <c r="W6" s="90"/>
      <c r="X6" s="90"/>
      <c r="Y6" s="90"/>
      <c r="Z6" s="90"/>
      <c r="AA6" s="90"/>
      <c r="AB6" s="90"/>
    </row>
    <row r="7" spans="1:28" x14ac:dyDescent="0.25">
      <c r="A7" s="78"/>
      <c r="B7" s="78"/>
      <c r="C7" s="78"/>
      <c r="D7" s="78"/>
      <c r="E7" s="78"/>
      <c r="F7" s="78"/>
      <c r="G7" s="78"/>
      <c r="H7" s="78"/>
      <c r="I7" s="78"/>
      <c r="J7" s="78"/>
      <c r="K7" s="78"/>
      <c r="L7" s="78"/>
      <c r="M7" s="78"/>
      <c r="N7" s="78"/>
      <c r="O7" s="78"/>
      <c r="P7" s="78"/>
      <c r="Q7" s="78"/>
      <c r="R7" s="78"/>
      <c r="S7" s="78"/>
      <c r="T7" s="78"/>
      <c r="U7" s="78"/>
      <c r="V7" s="78"/>
      <c r="W7" s="78"/>
      <c r="X7" s="78"/>
      <c r="Y7" s="78"/>
      <c r="Z7" s="78"/>
      <c r="AA7" s="78"/>
      <c r="AB7" s="78"/>
    </row>
    <row r="8" spans="1:28" x14ac:dyDescent="0.25">
      <c r="A8" s="89"/>
      <c r="B8" s="89"/>
      <c r="C8" s="89"/>
      <c r="D8" s="89"/>
      <c r="E8" s="89"/>
      <c r="F8" s="89"/>
      <c r="G8" s="89"/>
      <c r="H8" s="89"/>
      <c r="I8" s="89"/>
      <c r="J8" s="89"/>
      <c r="K8" s="89"/>
      <c r="L8" s="89"/>
      <c r="M8" s="89"/>
      <c r="N8" s="89"/>
      <c r="O8" s="89"/>
      <c r="P8" s="89"/>
      <c r="Q8" s="89"/>
      <c r="R8" s="89"/>
      <c r="S8" s="89"/>
      <c r="T8" s="89"/>
      <c r="U8" s="89"/>
      <c r="V8" s="89"/>
      <c r="W8" s="89"/>
      <c r="X8" s="89"/>
      <c r="Y8" s="89"/>
      <c r="Z8" s="89"/>
      <c r="AA8" s="89"/>
      <c r="AB8" s="89"/>
    </row>
    <row r="9" spans="1:28" s="45" customFormat="1" ht="54" customHeight="1" x14ac:dyDescent="0.2">
      <c r="A9" s="43" t="s">
        <v>1</v>
      </c>
      <c r="B9" s="43" t="s">
        <v>3</v>
      </c>
      <c r="C9" s="43" t="s">
        <v>3</v>
      </c>
      <c r="D9" s="43" t="s">
        <v>4</v>
      </c>
      <c r="E9" s="44" t="s">
        <v>68</v>
      </c>
      <c r="F9" s="44" t="s">
        <v>1088</v>
      </c>
      <c r="G9" s="44" t="s">
        <v>184</v>
      </c>
      <c r="H9" s="44" t="s">
        <v>1089</v>
      </c>
      <c r="I9" s="44" t="s">
        <v>1090</v>
      </c>
      <c r="J9" s="44" t="s">
        <v>1091</v>
      </c>
      <c r="K9" s="44" t="s">
        <v>1092</v>
      </c>
      <c r="L9" s="44" t="s">
        <v>69</v>
      </c>
      <c r="M9" s="44" t="s">
        <v>5</v>
      </c>
      <c r="N9" s="44" t="s">
        <v>6</v>
      </c>
      <c r="O9" s="41" t="s">
        <v>1093</v>
      </c>
      <c r="P9" s="41" t="s">
        <v>1097</v>
      </c>
      <c r="Q9" s="41" t="s">
        <v>1098</v>
      </c>
      <c r="R9" s="41" t="s">
        <v>1094</v>
      </c>
      <c r="S9" s="41" t="s">
        <v>1190</v>
      </c>
      <c r="T9" s="41" t="s">
        <v>1191</v>
      </c>
      <c r="U9" s="41" t="s">
        <v>1189</v>
      </c>
      <c r="V9" s="60"/>
      <c r="W9" s="60"/>
      <c r="X9" s="60"/>
      <c r="Y9" s="60"/>
      <c r="Z9" s="72"/>
      <c r="AA9" s="73" t="s">
        <v>66</v>
      </c>
      <c r="AB9" s="67" t="s">
        <v>1211</v>
      </c>
    </row>
    <row r="10" spans="1:28" ht="45" x14ac:dyDescent="0.25">
      <c r="A10" s="46">
        <v>1</v>
      </c>
      <c r="B10" s="47" t="s">
        <v>1113</v>
      </c>
      <c r="C10" s="48" t="s">
        <v>643</v>
      </c>
      <c r="D10" s="48" t="s">
        <v>798</v>
      </c>
      <c r="E10" s="46"/>
      <c r="F10" s="46"/>
      <c r="G10" s="46"/>
      <c r="H10" s="61"/>
      <c r="I10" s="46" t="s">
        <v>1096</v>
      </c>
      <c r="J10" s="46">
        <v>2</v>
      </c>
      <c r="K10" s="46" t="s">
        <v>864</v>
      </c>
      <c r="L10" s="46"/>
      <c r="M10" s="46" t="s">
        <v>162</v>
      </c>
      <c r="N10" s="46" t="s">
        <v>8</v>
      </c>
      <c r="O10" s="46" t="s">
        <v>1101</v>
      </c>
      <c r="P10" s="46">
        <v>1076</v>
      </c>
      <c r="Q10" s="42" t="s">
        <v>1099</v>
      </c>
      <c r="R10" s="42" t="s">
        <v>1114</v>
      </c>
      <c r="S10" s="42"/>
      <c r="T10" s="42"/>
      <c r="U10" s="42"/>
      <c r="V10" s="50"/>
      <c r="W10" s="50"/>
      <c r="X10" s="50"/>
      <c r="Y10" s="50"/>
      <c r="Z10" s="50"/>
      <c r="AA10" s="52" t="e">
        <f>TRIM(#REF!)&amp;" "&amp;TRIM(C10)</f>
        <v>#REF!</v>
      </c>
      <c r="AB10" s="65">
        <v>8</v>
      </c>
    </row>
    <row r="11" spans="1:28" ht="45" x14ac:dyDescent="0.25">
      <c r="A11" s="46">
        <v>2</v>
      </c>
      <c r="B11" s="47" t="s">
        <v>1115</v>
      </c>
      <c r="C11" s="48" t="s">
        <v>731</v>
      </c>
      <c r="D11" s="48" t="s">
        <v>802</v>
      </c>
      <c r="E11" s="46"/>
      <c r="F11" s="46"/>
      <c r="G11" s="46"/>
      <c r="H11" s="61"/>
      <c r="I11" s="46" t="s">
        <v>1096</v>
      </c>
      <c r="J11" s="46">
        <v>2</v>
      </c>
      <c r="K11" s="46" t="s">
        <v>867</v>
      </c>
      <c r="L11" s="46"/>
      <c r="M11" s="46" t="s">
        <v>911</v>
      </c>
      <c r="N11" s="46" t="s">
        <v>912</v>
      </c>
      <c r="O11" s="46" t="s">
        <v>1101</v>
      </c>
      <c r="P11" s="46">
        <v>1079</v>
      </c>
      <c r="Q11" s="42" t="s">
        <v>1099</v>
      </c>
      <c r="R11" s="42" t="s">
        <v>1116</v>
      </c>
      <c r="S11" s="42"/>
      <c r="T11" s="42"/>
      <c r="U11" s="42"/>
      <c r="V11" s="50"/>
      <c r="W11" s="50"/>
      <c r="X11" s="50"/>
      <c r="Y11" s="50"/>
      <c r="Z11" s="50"/>
      <c r="AA11" s="52" t="e">
        <f>TRIM(#REF!)&amp;" "&amp;TRIM(C11)</f>
        <v>#REF!</v>
      </c>
      <c r="AB11" s="65">
        <v>8</v>
      </c>
    </row>
    <row r="12" spans="1:28" ht="45" x14ac:dyDescent="0.25">
      <c r="A12" s="46">
        <v>3</v>
      </c>
      <c r="B12" s="47" t="s">
        <v>1135</v>
      </c>
      <c r="C12" s="48" t="s">
        <v>745</v>
      </c>
      <c r="D12" s="48" t="s">
        <v>816</v>
      </c>
      <c r="E12" s="46"/>
      <c r="F12" s="46"/>
      <c r="G12" s="46"/>
      <c r="H12" s="61"/>
      <c r="I12" s="46" t="s">
        <v>1096</v>
      </c>
      <c r="J12" s="46">
        <v>2</v>
      </c>
      <c r="K12" s="46" t="s">
        <v>1082</v>
      </c>
      <c r="L12" s="46"/>
      <c r="M12" s="46" t="s">
        <v>920</v>
      </c>
      <c r="N12" s="46" t="s">
        <v>921</v>
      </c>
      <c r="O12" s="46" t="s">
        <v>1101</v>
      </c>
      <c r="P12" s="46">
        <v>1093</v>
      </c>
      <c r="Q12" s="42" t="s">
        <v>1099</v>
      </c>
      <c r="R12" s="42" t="s">
        <v>1136</v>
      </c>
      <c r="S12" s="42"/>
      <c r="T12" s="42"/>
      <c r="U12" s="42"/>
      <c r="V12" s="50"/>
      <c r="W12" s="50"/>
      <c r="X12" s="50"/>
      <c r="Y12" s="50"/>
      <c r="Z12" s="50"/>
      <c r="AA12" s="52" t="e">
        <f>TRIM(#REF!)&amp;" "&amp;TRIM(C12)</f>
        <v>#REF!</v>
      </c>
      <c r="AB12" s="65">
        <v>8</v>
      </c>
    </row>
    <row r="13" spans="1:28" ht="45" x14ac:dyDescent="0.25">
      <c r="A13" s="46">
        <v>4</v>
      </c>
      <c r="B13" s="47" t="s">
        <v>1157</v>
      </c>
      <c r="C13" s="48" t="s">
        <v>759</v>
      </c>
      <c r="D13" s="48" t="s">
        <v>829</v>
      </c>
      <c r="E13" s="46"/>
      <c r="F13" s="46"/>
      <c r="G13" s="46"/>
      <c r="H13" s="61"/>
      <c r="I13" s="46" t="s">
        <v>1096</v>
      </c>
      <c r="J13" s="46">
        <v>2</v>
      </c>
      <c r="K13" s="46" t="s">
        <v>887</v>
      </c>
      <c r="L13" s="46"/>
      <c r="M13" s="46" t="s">
        <v>162</v>
      </c>
      <c r="N13" s="46" t="s">
        <v>8</v>
      </c>
      <c r="O13" s="46" t="s">
        <v>1101</v>
      </c>
      <c r="P13" s="46">
        <v>1109</v>
      </c>
      <c r="Q13" s="42" t="s">
        <v>1099</v>
      </c>
      <c r="R13" s="42" t="s">
        <v>1158</v>
      </c>
      <c r="S13" s="42"/>
      <c r="T13" s="42"/>
      <c r="U13" s="42"/>
      <c r="V13" s="50"/>
      <c r="W13" s="50"/>
      <c r="X13" s="50"/>
      <c r="Y13" s="50"/>
      <c r="Z13" s="50"/>
      <c r="AA13" s="52" t="e">
        <f>TRIM(#REF!)&amp;" "&amp;TRIM(C13)</f>
        <v>#REF!</v>
      </c>
      <c r="AB13" s="65">
        <v>8</v>
      </c>
    </row>
    <row r="14" spans="1:28" ht="50.25" customHeight="1" x14ac:dyDescent="0.25">
      <c r="A14" s="46">
        <v>5</v>
      </c>
      <c r="B14" s="47" t="s">
        <v>1159</v>
      </c>
      <c r="C14" s="48" t="s">
        <v>760</v>
      </c>
      <c r="D14" s="48" t="s">
        <v>830</v>
      </c>
      <c r="E14" s="46"/>
      <c r="F14" s="46"/>
      <c r="G14" s="46"/>
      <c r="H14" s="61"/>
      <c r="I14" s="46" t="s">
        <v>1096</v>
      </c>
      <c r="J14" s="46">
        <v>2</v>
      </c>
      <c r="K14" s="46" t="s">
        <v>1086</v>
      </c>
      <c r="L14" s="46"/>
      <c r="M14" s="46" t="s">
        <v>930</v>
      </c>
      <c r="N14" s="46" t="s">
        <v>8</v>
      </c>
      <c r="O14" s="46" t="s">
        <v>1101</v>
      </c>
      <c r="P14" s="46">
        <v>1110</v>
      </c>
      <c r="Q14" s="42" t="s">
        <v>1099</v>
      </c>
      <c r="R14" s="42" t="s">
        <v>1160</v>
      </c>
      <c r="S14" s="42"/>
      <c r="T14" s="42"/>
      <c r="U14" s="42"/>
      <c r="V14" s="50"/>
      <c r="W14" s="50"/>
      <c r="X14" s="50"/>
      <c r="Y14" s="50"/>
      <c r="Z14" s="50"/>
      <c r="AA14" s="52" t="e">
        <f>TRIM(#REF!)&amp;" "&amp;TRIM(C14)</f>
        <v>#REF!</v>
      </c>
      <c r="AB14" s="65">
        <v>8</v>
      </c>
    </row>
    <row r="15" spans="1:28" ht="45" x14ac:dyDescent="0.25">
      <c r="A15" s="46">
        <v>6</v>
      </c>
      <c r="B15" s="47" t="s">
        <v>1183</v>
      </c>
      <c r="C15" s="48" t="s">
        <v>779</v>
      </c>
      <c r="D15" s="48" t="s">
        <v>848</v>
      </c>
      <c r="E15" s="46"/>
      <c r="F15" s="46"/>
      <c r="G15" s="46"/>
      <c r="H15" s="61"/>
      <c r="I15" s="46" t="s">
        <v>1096</v>
      </c>
      <c r="J15" s="46">
        <v>2</v>
      </c>
      <c r="K15" s="46" t="s">
        <v>1078</v>
      </c>
      <c r="L15" s="46"/>
      <c r="M15" s="46" t="s">
        <v>944</v>
      </c>
      <c r="N15" s="46" t="s">
        <v>8</v>
      </c>
      <c r="O15" s="46" t="s">
        <v>1101</v>
      </c>
      <c r="P15" s="46">
        <v>1128</v>
      </c>
      <c r="Q15" s="42" t="s">
        <v>1099</v>
      </c>
      <c r="R15" s="42" t="s">
        <v>1184</v>
      </c>
      <c r="S15" s="42"/>
      <c r="T15" s="42"/>
      <c r="U15" s="42"/>
      <c r="V15" s="50"/>
      <c r="W15" s="50"/>
      <c r="X15" s="50"/>
      <c r="Y15" s="50"/>
      <c r="Z15" s="50"/>
      <c r="AA15" s="52" t="e">
        <f>TRIM(#REF!)&amp;" "&amp;TRIM(C15)</f>
        <v>#REF!</v>
      </c>
      <c r="AB15" s="65">
        <v>8</v>
      </c>
    </row>
    <row r="16" spans="1:28" ht="45" x14ac:dyDescent="0.25">
      <c r="A16" s="46">
        <v>7</v>
      </c>
      <c r="B16" s="47" t="s">
        <v>1187</v>
      </c>
      <c r="C16" s="48" t="s">
        <v>784</v>
      </c>
      <c r="D16" s="48" t="s">
        <v>853</v>
      </c>
      <c r="E16" s="46"/>
      <c r="F16" s="46"/>
      <c r="G16" s="46"/>
      <c r="H16" s="61"/>
      <c r="I16" s="46" t="s">
        <v>1096</v>
      </c>
      <c r="J16" s="46">
        <v>2</v>
      </c>
      <c r="K16" s="46" t="s">
        <v>1079</v>
      </c>
      <c r="L16" s="46"/>
      <c r="M16" s="46" t="s">
        <v>944</v>
      </c>
      <c r="N16" s="46" t="s">
        <v>8</v>
      </c>
      <c r="O16" s="46" t="s">
        <v>1101</v>
      </c>
      <c r="P16" s="46">
        <v>1133</v>
      </c>
      <c r="Q16" s="42" t="s">
        <v>1099</v>
      </c>
      <c r="R16" s="42" t="s">
        <v>1188</v>
      </c>
      <c r="S16" s="42"/>
      <c r="T16" s="42"/>
      <c r="U16" s="42"/>
      <c r="V16" s="50"/>
      <c r="W16" s="50"/>
      <c r="X16" s="50"/>
      <c r="Y16" s="50"/>
      <c r="Z16" s="50"/>
      <c r="AA16" s="52" t="e">
        <f>TRIM(#REF!)&amp;" "&amp;TRIM(C16)</f>
        <v>#REF!</v>
      </c>
      <c r="AB16" s="65">
        <v>8</v>
      </c>
    </row>
    <row r="17" spans="1:29" ht="45" x14ac:dyDescent="0.25">
      <c r="A17" s="46">
        <v>8</v>
      </c>
      <c r="B17" s="47" t="s">
        <v>1123</v>
      </c>
      <c r="C17" s="48" t="s">
        <v>737</v>
      </c>
      <c r="D17" s="48" t="s">
        <v>808</v>
      </c>
      <c r="E17" s="46"/>
      <c r="F17" s="46"/>
      <c r="G17" s="46"/>
      <c r="H17" s="61"/>
      <c r="I17" s="46" t="s">
        <v>1096</v>
      </c>
      <c r="J17" s="46">
        <v>2</v>
      </c>
      <c r="K17" s="46" t="s">
        <v>871</v>
      </c>
      <c r="L17" s="46"/>
      <c r="M17" s="46" t="s">
        <v>160</v>
      </c>
      <c r="N17" s="46" t="s">
        <v>915</v>
      </c>
      <c r="O17" s="46" t="s">
        <v>1101</v>
      </c>
      <c r="P17" s="46">
        <v>1085</v>
      </c>
      <c r="Q17" s="42" t="s">
        <v>1099</v>
      </c>
      <c r="R17" s="42" t="s">
        <v>1124</v>
      </c>
      <c r="S17" s="42"/>
      <c r="T17" s="42"/>
      <c r="U17" s="42"/>
      <c r="V17" s="50"/>
      <c r="W17" s="50"/>
      <c r="X17" s="50"/>
      <c r="Y17" s="50"/>
      <c r="Z17" s="50"/>
      <c r="AA17" s="52" t="e">
        <f>TRIM(#REF!)&amp;" "&amp;TRIM(C17)</f>
        <v>#REF!</v>
      </c>
      <c r="AB17" s="65">
        <v>9</v>
      </c>
    </row>
    <row r="18" spans="1:29" ht="45" x14ac:dyDescent="0.25">
      <c r="A18" s="46">
        <v>9</v>
      </c>
      <c r="B18" s="47" t="s">
        <v>1107</v>
      </c>
      <c r="C18" s="48" t="s">
        <v>725</v>
      </c>
      <c r="D18" s="48" t="s">
        <v>794</v>
      </c>
      <c r="E18" s="46"/>
      <c r="F18" s="46"/>
      <c r="G18" s="46"/>
      <c r="H18" s="61"/>
      <c r="I18" s="46" t="s">
        <v>1096</v>
      </c>
      <c r="J18" s="46">
        <v>2</v>
      </c>
      <c r="K18" s="46" t="s">
        <v>950</v>
      </c>
      <c r="L18" s="46"/>
      <c r="M18" s="46" t="s">
        <v>907</v>
      </c>
      <c r="N18" s="46" t="s">
        <v>908</v>
      </c>
      <c r="O18" s="46" t="s">
        <v>1101</v>
      </c>
      <c r="P18" s="46">
        <v>1072</v>
      </c>
      <c r="Q18" s="42" t="s">
        <v>1099</v>
      </c>
      <c r="R18" s="42" t="s">
        <v>1108</v>
      </c>
      <c r="S18" s="42"/>
      <c r="T18" s="42"/>
      <c r="U18" s="42"/>
      <c r="V18" s="50"/>
      <c r="W18" s="50"/>
      <c r="X18" s="50"/>
      <c r="Y18" s="50"/>
      <c r="Z18" s="50"/>
      <c r="AA18" s="52"/>
      <c r="AB18" s="65">
        <v>9</v>
      </c>
    </row>
    <row r="19" spans="1:29" ht="45" x14ac:dyDescent="0.25">
      <c r="A19" s="46">
        <v>10</v>
      </c>
      <c r="B19" s="53"/>
      <c r="C19" s="48" t="s">
        <v>1193</v>
      </c>
      <c r="D19" s="46" t="s">
        <v>1194</v>
      </c>
      <c r="E19" s="53"/>
      <c r="F19" s="53"/>
      <c r="G19" s="53"/>
      <c r="H19" s="53"/>
      <c r="I19" s="49" t="s">
        <v>1096</v>
      </c>
      <c r="J19" s="49">
        <v>1</v>
      </c>
      <c r="K19" s="46" t="s">
        <v>1195</v>
      </c>
      <c r="L19" s="53"/>
      <c r="M19" s="46" t="s">
        <v>165</v>
      </c>
      <c r="N19" s="46" t="s">
        <v>8</v>
      </c>
      <c r="O19" s="53"/>
      <c r="P19" s="53"/>
      <c r="Q19" s="53"/>
      <c r="R19" s="53"/>
      <c r="S19" s="53"/>
      <c r="T19" s="53"/>
      <c r="U19" s="53"/>
      <c r="V19" s="53"/>
      <c r="W19" s="53"/>
      <c r="X19" s="53"/>
      <c r="Y19" s="53"/>
      <c r="Z19" s="53"/>
      <c r="AA19" s="53"/>
      <c r="AB19" s="65">
        <v>9</v>
      </c>
    </row>
    <row r="20" spans="1:29" ht="45" x14ac:dyDescent="0.25">
      <c r="A20" s="46">
        <v>11</v>
      </c>
      <c r="B20" s="47" t="s">
        <v>1121</v>
      </c>
      <c r="C20" s="48" t="s">
        <v>736</v>
      </c>
      <c r="D20" s="48" t="s">
        <v>807</v>
      </c>
      <c r="E20" s="46"/>
      <c r="F20" s="46"/>
      <c r="G20" s="46"/>
      <c r="H20" s="61"/>
      <c r="I20" s="46" t="s">
        <v>1096</v>
      </c>
      <c r="J20" s="46">
        <v>2</v>
      </c>
      <c r="K20" s="46" t="s">
        <v>870</v>
      </c>
      <c r="L20" s="46"/>
      <c r="M20" s="46" t="s">
        <v>913</v>
      </c>
      <c r="N20" s="46" t="s">
        <v>914</v>
      </c>
      <c r="O20" s="46" t="s">
        <v>1101</v>
      </c>
      <c r="P20" s="46">
        <v>1084</v>
      </c>
      <c r="Q20" s="42" t="s">
        <v>1099</v>
      </c>
      <c r="R20" s="42" t="s">
        <v>1122</v>
      </c>
      <c r="S20" s="42"/>
      <c r="T20" s="42"/>
      <c r="U20" s="42"/>
      <c r="V20" s="50"/>
      <c r="W20" s="50"/>
      <c r="X20" s="50"/>
      <c r="Y20" s="50"/>
      <c r="Z20" s="50"/>
      <c r="AA20" s="52" t="e">
        <f>TRIM(#REF!)&amp;" "&amp;TRIM(C20)</f>
        <v>#REF!</v>
      </c>
      <c r="AB20" s="65">
        <v>9</v>
      </c>
    </row>
    <row r="21" spans="1:29" ht="30" x14ac:dyDescent="0.25">
      <c r="A21" s="46">
        <v>12</v>
      </c>
      <c r="B21" s="53"/>
      <c r="C21" s="86" t="s">
        <v>730</v>
      </c>
      <c r="D21" s="46" t="s">
        <v>1209</v>
      </c>
      <c r="E21" s="53"/>
      <c r="F21" s="53"/>
      <c r="G21" s="53"/>
      <c r="H21" s="53"/>
      <c r="I21" s="74" t="s">
        <v>1096</v>
      </c>
      <c r="J21" s="74">
        <v>2</v>
      </c>
      <c r="K21" s="46" t="s">
        <v>1213</v>
      </c>
      <c r="L21" s="53"/>
      <c r="M21" s="46" t="s">
        <v>1210</v>
      </c>
      <c r="N21" s="87" t="s">
        <v>1230</v>
      </c>
      <c r="O21" s="53"/>
      <c r="P21" s="53"/>
      <c r="Q21" s="53"/>
      <c r="R21" s="53"/>
      <c r="S21" s="53"/>
      <c r="T21" s="53"/>
      <c r="U21" s="53"/>
      <c r="V21" s="53"/>
      <c r="W21" s="53"/>
      <c r="X21" s="53"/>
      <c r="Y21" s="53"/>
      <c r="Z21" s="53"/>
      <c r="AA21" s="53"/>
      <c r="AB21" s="65">
        <v>9</v>
      </c>
      <c r="AC21" s="51" t="s">
        <v>1243</v>
      </c>
    </row>
    <row r="22" spans="1:29" ht="45" x14ac:dyDescent="0.25">
      <c r="A22" s="46">
        <v>13</v>
      </c>
      <c r="B22" s="53"/>
      <c r="C22" s="48" t="s">
        <v>146</v>
      </c>
      <c r="D22" s="46" t="s">
        <v>1207</v>
      </c>
      <c r="E22" s="53"/>
      <c r="F22" s="53"/>
      <c r="G22" s="53"/>
      <c r="H22" s="53"/>
      <c r="I22" s="74" t="s">
        <v>1229</v>
      </c>
      <c r="J22" s="74">
        <v>1</v>
      </c>
      <c r="K22" s="46" t="s">
        <v>1212</v>
      </c>
      <c r="L22" s="53"/>
      <c r="M22" s="46" t="s">
        <v>1208</v>
      </c>
      <c r="N22" s="46" t="s">
        <v>8</v>
      </c>
      <c r="O22" s="53"/>
      <c r="P22" s="53"/>
      <c r="Q22" s="53"/>
      <c r="R22" s="53"/>
      <c r="S22" s="53"/>
      <c r="T22" s="53"/>
      <c r="U22" s="53"/>
      <c r="V22" s="53"/>
      <c r="W22" s="53"/>
      <c r="X22" s="53"/>
      <c r="Y22" s="53"/>
      <c r="Z22" s="53"/>
      <c r="AA22" s="53"/>
      <c r="AB22" s="65">
        <v>9</v>
      </c>
    </row>
    <row r="23" spans="1:29" ht="45" x14ac:dyDescent="0.25">
      <c r="A23" s="46">
        <v>14</v>
      </c>
      <c r="B23" s="47"/>
      <c r="C23" s="69" t="s">
        <v>1222</v>
      </c>
      <c r="D23" s="70" t="s">
        <v>1223</v>
      </c>
      <c r="E23" s="46"/>
      <c r="F23" s="46"/>
      <c r="G23" s="46"/>
      <c r="H23" s="61"/>
      <c r="I23" s="46" t="s">
        <v>1096</v>
      </c>
      <c r="J23" s="46">
        <v>1</v>
      </c>
      <c r="K23" s="70" t="s">
        <v>1224</v>
      </c>
      <c r="L23" s="46"/>
      <c r="M23" s="70" t="s">
        <v>1225</v>
      </c>
      <c r="N23" s="70" t="s">
        <v>8</v>
      </c>
      <c r="O23" s="46"/>
      <c r="P23" s="46"/>
      <c r="Q23" s="42"/>
      <c r="R23" s="42"/>
      <c r="S23" s="42"/>
      <c r="T23" s="42"/>
      <c r="U23" s="42"/>
      <c r="V23" s="50"/>
      <c r="W23" s="50"/>
      <c r="X23" s="50"/>
      <c r="Y23" s="50"/>
      <c r="Z23" s="50"/>
      <c r="AA23" s="52"/>
      <c r="AB23" s="65">
        <v>9</v>
      </c>
    </row>
    <row r="24" spans="1:29" ht="45" x14ac:dyDescent="0.25">
      <c r="A24" s="46">
        <v>15</v>
      </c>
      <c r="B24" s="47" t="s">
        <v>1129</v>
      </c>
      <c r="C24" s="48" t="s">
        <v>741</v>
      </c>
      <c r="D24" s="48" t="s">
        <v>812</v>
      </c>
      <c r="E24" s="46"/>
      <c r="F24" s="46"/>
      <c r="G24" s="46"/>
      <c r="H24" s="61"/>
      <c r="I24" s="46" t="s">
        <v>1096</v>
      </c>
      <c r="J24" s="46">
        <v>2</v>
      </c>
      <c r="K24" s="46" t="s">
        <v>873</v>
      </c>
      <c r="L24" s="46"/>
      <c r="M24" s="46" t="s">
        <v>1087</v>
      </c>
      <c r="N24" s="46" t="s">
        <v>8</v>
      </c>
      <c r="O24" s="46" t="s">
        <v>1101</v>
      </c>
      <c r="P24" s="46">
        <v>1089</v>
      </c>
      <c r="Q24" s="42" t="s">
        <v>1099</v>
      </c>
      <c r="R24" s="42" t="s">
        <v>1130</v>
      </c>
      <c r="S24" s="42"/>
      <c r="T24" s="42"/>
      <c r="U24" s="42"/>
      <c r="V24" s="50"/>
      <c r="W24" s="50"/>
      <c r="X24" s="50"/>
      <c r="Y24" s="50"/>
      <c r="Z24" s="50"/>
      <c r="AA24" s="52" t="e">
        <f>TRIM(#REF!)&amp;" "&amp;TRIM(C24)</f>
        <v>#REF!</v>
      </c>
      <c r="AB24" s="65">
        <v>10</v>
      </c>
    </row>
    <row r="25" spans="1:29" ht="30" x14ac:dyDescent="0.25">
      <c r="A25" s="46">
        <v>16</v>
      </c>
      <c r="B25" s="53"/>
      <c r="C25" s="48" t="s">
        <v>1203</v>
      </c>
      <c r="D25" s="46" t="s">
        <v>1206</v>
      </c>
      <c r="E25" s="53"/>
      <c r="F25" s="53"/>
      <c r="G25" s="53"/>
      <c r="H25" s="53"/>
      <c r="I25" s="74" t="s">
        <v>1229</v>
      </c>
      <c r="J25" s="74">
        <v>2</v>
      </c>
      <c r="K25" s="46" t="s">
        <v>1204</v>
      </c>
      <c r="L25" s="46"/>
      <c r="M25" s="46" t="s">
        <v>166</v>
      </c>
      <c r="N25" s="46" t="s">
        <v>8</v>
      </c>
      <c r="O25" s="53"/>
      <c r="P25" s="53"/>
      <c r="Q25" s="53"/>
      <c r="R25" s="53"/>
      <c r="S25" s="53"/>
      <c r="T25" s="53"/>
      <c r="U25" s="53"/>
      <c r="V25" s="53"/>
      <c r="W25" s="53"/>
      <c r="X25" s="53"/>
      <c r="Y25" s="53"/>
      <c r="Z25" s="53"/>
      <c r="AA25" s="53"/>
      <c r="AB25" s="65">
        <v>10</v>
      </c>
    </row>
    <row r="26" spans="1:29" ht="45" x14ac:dyDescent="0.25">
      <c r="A26" s="46">
        <v>17</v>
      </c>
      <c r="B26" s="47" t="s">
        <v>1175</v>
      </c>
      <c r="C26" s="48" t="s">
        <v>772</v>
      </c>
      <c r="D26" s="48" t="s">
        <v>842</v>
      </c>
      <c r="E26" s="46"/>
      <c r="F26" s="46"/>
      <c r="G26" s="46"/>
      <c r="H26" s="61"/>
      <c r="I26" s="46" t="s">
        <v>1096</v>
      </c>
      <c r="J26" s="46">
        <v>2</v>
      </c>
      <c r="K26" s="46" t="s">
        <v>967</v>
      </c>
      <c r="L26" s="46"/>
      <c r="M26" s="46" t="s">
        <v>166</v>
      </c>
      <c r="N26" s="46" t="s">
        <v>8</v>
      </c>
      <c r="O26" s="46" t="s">
        <v>1101</v>
      </c>
      <c r="P26" s="46">
        <v>1121</v>
      </c>
      <c r="Q26" s="42" t="s">
        <v>1099</v>
      </c>
      <c r="R26" s="42" t="s">
        <v>1176</v>
      </c>
      <c r="S26" s="42"/>
      <c r="T26" s="42"/>
      <c r="U26" s="42"/>
      <c r="V26" s="50"/>
      <c r="W26" s="50"/>
      <c r="X26" s="50"/>
      <c r="Y26" s="50"/>
      <c r="Z26" s="50"/>
      <c r="AA26" s="52" t="e">
        <f>TRIM(#REF!)&amp;" "&amp;TRIM(C26)</f>
        <v>#REF!</v>
      </c>
      <c r="AB26" s="65">
        <v>10</v>
      </c>
    </row>
    <row r="27" spans="1:29" ht="45" x14ac:dyDescent="0.25">
      <c r="A27" s="46">
        <v>18</v>
      </c>
      <c r="B27" s="47" t="s">
        <v>1179</v>
      </c>
      <c r="C27" s="48" t="s">
        <v>777</v>
      </c>
      <c r="D27" s="48" t="s">
        <v>846</v>
      </c>
      <c r="E27" s="46"/>
      <c r="F27" s="46"/>
      <c r="G27" s="46"/>
      <c r="H27" s="61"/>
      <c r="I27" s="46" t="s">
        <v>1096</v>
      </c>
      <c r="J27" s="46">
        <v>2</v>
      </c>
      <c r="K27" s="46" t="s">
        <v>1085</v>
      </c>
      <c r="L27" s="46"/>
      <c r="M27" s="46" t="s">
        <v>925</v>
      </c>
      <c r="N27" s="46" t="s">
        <v>528</v>
      </c>
      <c r="O27" s="46" t="s">
        <v>1101</v>
      </c>
      <c r="P27" s="46">
        <v>1126</v>
      </c>
      <c r="Q27" s="42" t="s">
        <v>1099</v>
      </c>
      <c r="R27" s="42" t="s">
        <v>1180</v>
      </c>
      <c r="S27" s="42"/>
      <c r="T27" s="42"/>
      <c r="U27" s="42"/>
      <c r="V27" s="50"/>
      <c r="W27" s="50"/>
      <c r="X27" s="50"/>
      <c r="Y27" s="50"/>
      <c r="Z27" s="50"/>
      <c r="AA27" s="52" t="e">
        <f>TRIM(#REF!)&amp;" "&amp;TRIM(C27)</f>
        <v>#REF!</v>
      </c>
      <c r="AB27" s="65">
        <v>10</v>
      </c>
    </row>
    <row r="28" spans="1:29" ht="60" x14ac:dyDescent="0.25">
      <c r="A28" s="46">
        <v>19</v>
      </c>
      <c r="B28" s="47" t="s">
        <v>1181</v>
      </c>
      <c r="C28" s="48" t="s">
        <v>778</v>
      </c>
      <c r="D28" s="48" t="s">
        <v>847</v>
      </c>
      <c r="E28" s="46"/>
      <c r="F28" s="46"/>
      <c r="G28" s="46"/>
      <c r="H28" s="61"/>
      <c r="I28" s="46" t="s">
        <v>1096</v>
      </c>
      <c r="J28" s="46">
        <v>2</v>
      </c>
      <c r="K28" s="46" t="s">
        <v>896</v>
      </c>
      <c r="L28" s="46"/>
      <c r="M28" s="46" t="s">
        <v>159</v>
      </c>
      <c r="N28" s="46" t="s">
        <v>532</v>
      </c>
      <c r="O28" s="46" t="s">
        <v>1101</v>
      </c>
      <c r="P28" s="46">
        <v>1127</v>
      </c>
      <c r="Q28" s="42" t="s">
        <v>1099</v>
      </c>
      <c r="R28" s="42" t="s">
        <v>1182</v>
      </c>
      <c r="S28" s="42"/>
      <c r="T28" s="42"/>
      <c r="U28" s="42"/>
      <c r="V28" s="50"/>
      <c r="W28" s="50"/>
      <c r="X28" s="50"/>
      <c r="Y28" s="50"/>
      <c r="Z28" s="50"/>
      <c r="AA28" s="52" t="e">
        <f>TRIM(#REF!)&amp;" "&amp;TRIM(C28)</f>
        <v>#REF!</v>
      </c>
      <c r="AB28" s="65">
        <v>10</v>
      </c>
    </row>
    <row r="29" spans="1:29" ht="45" x14ac:dyDescent="0.25">
      <c r="A29" s="46">
        <v>20</v>
      </c>
      <c r="B29" s="47" t="s">
        <v>1117</v>
      </c>
      <c r="C29" s="48" t="s">
        <v>732</v>
      </c>
      <c r="D29" s="48" t="s">
        <v>803</v>
      </c>
      <c r="E29" s="46"/>
      <c r="F29" s="46"/>
      <c r="G29" s="46"/>
      <c r="H29" s="61"/>
      <c r="I29" s="46" t="s">
        <v>1096</v>
      </c>
      <c r="J29" s="46">
        <v>2</v>
      </c>
      <c r="K29" s="46" t="s">
        <v>868</v>
      </c>
      <c r="L29" s="46"/>
      <c r="M29" s="46" t="s">
        <v>148</v>
      </c>
      <c r="N29" s="46" t="s">
        <v>909</v>
      </c>
      <c r="O29" s="46" t="s">
        <v>1101</v>
      </c>
      <c r="P29" s="46">
        <v>1080</v>
      </c>
      <c r="Q29" s="42" t="s">
        <v>1099</v>
      </c>
      <c r="R29" s="42" t="s">
        <v>1118</v>
      </c>
      <c r="S29" s="42"/>
      <c r="T29" s="42"/>
      <c r="U29" s="42"/>
      <c r="V29" s="50"/>
      <c r="W29" s="50"/>
      <c r="X29" s="50"/>
      <c r="Y29" s="50"/>
      <c r="Z29" s="50"/>
      <c r="AA29" s="52" t="e">
        <f>TRIM(#REF!)&amp;" "&amp;TRIM(C29)</f>
        <v>#REF!</v>
      </c>
      <c r="AB29" s="65">
        <v>10</v>
      </c>
    </row>
    <row r="30" spans="1:29" ht="45" x14ac:dyDescent="0.25">
      <c r="A30" s="46">
        <v>21</v>
      </c>
      <c r="B30" s="47" t="s">
        <v>1153</v>
      </c>
      <c r="C30" s="48" t="s">
        <v>758</v>
      </c>
      <c r="D30" s="48" t="s">
        <v>827</v>
      </c>
      <c r="E30" s="46"/>
      <c r="F30" s="46"/>
      <c r="G30" s="46"/>
      <c r="H30" s="61"/>
      <c r="I30" s="46" t="s">
        <v>1096</v>
      </c>
      <c r="J30" s="46">
        <v>2</v>
      </c>
      <c r="K30" s="46" t="s">
        <v>886</v>
      </c>
      <c r="L30" s="46"/>
      <c r="M30" s="46" t="s">
        <v>155</v>
      </c>
      <c r="N30" s="46" t="s">
        <v>8</v>
      </c>
      <c r="O30" s="46" t="s">
        <v>1101</v>
      </c>
      <c r="P30" s="46">
        <v>1107</v>
      </c>
      <c r="Q30" s="42" t="s">
        <v>1099</v>
      </c>
      <c r="R30" s="42" t="s">
        <v>1154</v>
      </c>
      <c r="S30" s="42"/>
      <c r="T30" s="42"/>
      <c r="U30" s="42"/>
      <c r="V30" s="50"/>
      <c r="W30" s="50"/>
      <c r="X30" s="50"/>
      <c r="Y30" s="50"/>
      <c r="Z30" s="50"/>
      <c r="AA30" s="52" t="e">
        <f>TRIM(#REF!)&amp;" "&amp;TRIM(C30)</f>
        <v>#REF!</v>
      </c>
      <c r="AB30" s="65">
        <v>10</v>
      </c>
    </row>
    <row r="31" spans="1:29" ht="45" x14ac:dyDescent="0.25">
      <c r="A31" s="46">
        <v>22</v>
      </c>
      <c r="B31" s="47" t="s">
        <v>1127</v>
      </c>
      <c r="C31" s="48" t="s">
        <v>740</v>
      </c>
      <c r="D31" s="48" t="s">
        <v>811</v>
      </c>
      <c r="E31" s="46"/>
      <c r="F31" s="46"/>
      <c r="G31" s="46"/>
      <c r="H31" s="61"/>
      <c r="I31" s="46" t="s">
        <v>1096</v>
      </c>
      <c r="J31" s="46">
        <v>2</v>
      </c>
      <c r="K31" s="46" t="s">
        <v>872</v>
      </c>
      <c r="L31" s="46"/>
      <c r="M31" s="46" t="s">
        <v>162</v>
      </c>
      <c r="N31" s="46" t="s">
        <v>8</v>
      </c>
      <c r="O31" s="46" t="s">
        <v>1101</v>
      </c>
      <c r="P31" s="46">
        <v>1088</v>
      </c>
      <c r="Q31" s="42" t="s">
        <v>1099</v>
      </c>
      <c r="R31" s="42" t="s">
        <v>1128</v>
      </c>
      <c r="S31" s="42"/>
      <c r="T31" s="42"/>
      <c r="U31" s="42"/>
      <c r="V31" s="50"/>
      <c r="W31" s="50"/>
      <c r="X31" s="50"/>
      <c r="Y31" s="50"/>
      <c r="Z31" s="50"/>
      <c r="AA31" s="52" t="e">
        <f>TRIM(#REF!)&amp;" "&amp;TRIM(C31)</f>
        <v>#REF!</v>
      </c>
      <c r="AB31" s="65">
        <v>11</v>
      </c>
    </row>
    <row r="32" spans="1:29" ht="45" x14ac:dyDescent="0.25">
      <c r="A32" s="46">
        <v>23</v>
      </c>
      <c r="B32" s="47" t="s">
        <v>1139</v>
      </c>
      <c r="C32" s="48" t="s">
        <v>544</v>
      </c>
      <c r="D32" s="48" t="s">
        <v>818</v>
      </c>
      <c r="E32" s="46"/>
      <c r="F32" s="46"/>
      <c r="G32" s="46"/>
      <c r="H32" s="63"/>
      <c r="I32" s="46" t="s">
        <v>1096</v>
      </c>
      <c r="J32" s="46">
        <v>2</v>
      </c>
      <c r="K32" s="46" t="s">
        <v>878</v>
      </c>
      <c r="L32" s="46"/>
      <c r="M32" s="46" t="s">
        <v>163</v>
      </c>
      <c r="N32" s="46" t="s">
        <v>8</v>
      </c>
      <c r="O32" s="46" t="s">
        <v>1101</v>
      </c>
      <c r="P32" s="46">
        <v>1095</v>
      </c>
      <c r="Q32" s="42" t="s">
        <v>1099</v>
      </c>
      <c r="R32" s="42" t="s">
        <v>1140</v>
      </c>
      <c r="S32" s="42"/>
      <c r="T32" s="42"/>
      <c r="U32" s="42"/>
      <c r="V32" s="50"/>
      <c r="W32" s="50"/>
      <c r="X32" s="50"/>
      <c r="Y32" s="50"/>
      <c r="Z32" s="50"/>
      <c r="AA32" s="52" t="e">
        <f>TRIM(#REF!)&amp;" "&amp;TRIM(C32)</f>
        <v>#REF!</v>
      </c>
      <c r="AB32" s="65">
        <v>11</v>
      </c>
    </row>
    <row r="33" spans="1:28" ht="45" x14ac:dyDescent="0.25">
      <c r="A33" s="46">
        <v>24</v>
      </c>
      <c r="B33" s="47" t="s">
        <v>1141</v>
      </c>
      <c r="C33" s="48" t="s">
        <v>747</v>
      </c>
      <c r="D33" s="48" t="s">
        <v>819</v>
      </c>
      <c r="E33" s="46"/>
      <c r="F33" s="46"/>
      <c r="G33" s="46"/>
      <c r="H33" s="61"/>
      <c r="I33" s="46" t="s">
        <v>1096</v>
      </c>
      <c r="J33" s="46">
        <v>2</v>
      </c>
      <c r="K33" s="46" t="s">
        <v>879</v>
      </c>
      <c r="L33" s="46"/>
      <c r="M33" s="46" t="s">
        <v>63</v>
      </c>
      <c r="N33" s="46" t="s">
        <v>8</v>
      </c>
      <c r="O33" s="46" t="s">
        <v>1101</v>
      </c>
      <c r="P33" s="46">
        <v>1096</v>
      </c>
      <c r="Q33" s="42" t="s">
        <v>1099</v>
      </c>
      <c r="R33" s="42" t="s">
        <v>1142</v>
      </c>
      <c r="S33" s="42"/>
      <c r="T33" s="42"/>
      <c r="U33" s="42"/>
      <c r="V33" s="50"/>
      <c r="W33" s="50"/>
      <c r="X33" s="50"/>
      <c r="Y33" s="50"/>
      <c r="Z33" s="50"/>
      <c r="AA33" s="52" t="e">
        <f>TRIM(#REF!)&amp;" "&amp;TRIM(C33)</f>
        <v>#REF!</v>
      </c>
      <c r="AB33" s="65">
        <v>11</v>
      </c>
    </row>
    <row r="34" spans="1:28" ht="45" x14ac:dyDescent="0.25">
      <c r="A34" s="46">
        <v>25</v>
      </c>
      <c r="B34" s="53"/>
      <c r="C34" s="48" t="s">
        <v>1196</v>
      </c>
      <c r="D34" s="46" t="s">
        <v>1197</v>
      </c>
      <c r="E34" s="53"/>
      <c r="F34" s="53"/>
      <c r="G34" s="53"/>
      <c r="H34" s="53"/>
      <c r="I34" s="49" t="s">
        <v>1096</v>
      </c>
      <c r="J34" s="49">
        <v>1</v>
      </c>
      <c r="K34" s="46" t="s">
        <v>1198</v>
      </c>
      <c r="L34" s="53"/>
      <c r="M34" s="46" t="s">
        <v>151</v>
      </c>
      <c r="N34" s="46" t="s">
        <v>8</v>
      </c>
      <c r="O34" s="53"/>
      <c r="P34" s="53"/>
      <c r="Q34" s="53"/>
      <c r="R34" s="53"/>
      <c r="S34" s="53"/>
      <c r="T34" s="53"/>
      <c r="U34" s="53"/>
      <c r="V34" s="53"/>
      <c r="W34" s="53"/>
      <c r="X34" s="53"/>
      <c r="Y34" s="53"/>
      <c r="Z34" s="53"/>
      <c r="AA34" s="53"/>
      <c r="AB34" s="65">
        <v>11</v>
      </c>
    </row>
    <row r="35" spans="1:28" ht="30" x14ac:dyDescent="0.25">
      <c r="A35" s="46">
        <v>26</v>
      </c>
      <c r="B35" s="53"/>
      <c r="C35" s="48" t="s">
        <v>1199</v>
      </c>
      <c r="D35" s="46" t="s">
        <v>1200</v>
      </c>
      <c r="E35" s="53"/>
      <c r="F35" s="53"/>
      <c r="G35" s="53"/>
      <c r="H35" s="53"/>
      <c r="I35" s="74" t="s">
        <v>1229</v>
      </c>
      <c r="J35" s="74">
        <v>2</v>
      </c>
      <c r="K35" s="46" t="s">
        <v>1201</v>
      </c>
      <c r="L35" s="53"/>
      <c r="M35" s="46" t="s">
        <v>1214</v>
      </c>
      <c r="N35" s="46" t="s">
        <v>65</v>
      </c>
      <c r="O35" s="53"/>
      <c r="P35" s="53"/>
      <c r="Q35" s="53"/>
      <c r="R35" s="53"/>
      <c r="S35" s="53"/>
      <c r="T35" s="53"/>
      <c r="U35" s="53"/>
      <c r="V35" s="53"/>
      <c r="W35" s="53"/>
      <c r="X35" s="53"/>
      <c r="Y35" s="53"/>
      <c r="Z35" s="53"/>
      <c r="AA35" s="53"/>
      <c r="AB35" s="65">
        <v>11</v>
      </c>
    </row>
    <row r="36" spans="1:28" ht="45" x14ac:dyDescent="0.25">
      <c r="A36" s="46">
        <v>27</v>
      </c>
      <c r="B36" s="47" t="s">
        <v>1147</v>
      </c>
      <c r="C36" s="48" t="s">
        <v>753</v>
      </c>
      <c r="D36" s="48" t="s">
        <v>824</v>
      </c>
      <c r="E36" s="46"/>
      <c r="F36" s="46"/>
      <c r="G36" s="46"/>
      <c r="H36" s="63"/>
      <c r="I36" s="46" t="s">
        <v>1096</v>
      </c>
      <c r="J36" s="46">
        <v>2</v>
      </c>
      <c r="K36" s="46" t="s">
        <v>1084</v>
      </c>
      <c r="L36" s="46"/>
      <c r="M36" s="46" t="s">
        <v>926</v>
      </c>
      <c r="N36" s="46" t="s">
        <v>927</v>
      </c>
      <c r="O36" s="46" t="s">
        <v>1101</v>
      </c>
      <c r="P36" s="46">
        <v>1102</v>
      </c>
      <c r="Q36" s="42" t="s">
        <v>1099</v>
      </c>
      <c r="R36" s="42" t="s">
        <v>1148</v>
      </c>
      <c r="S36" s="42"/>
      <c r="T36" s="42"/>
      <c r="U36" s="42"/>
      <c r="V36" s="50"/>
      <c r="W36" s="50"/>
      <c r="X36" s="50"/>
      <c r="Y36" s="50"/>
      <c r="Z36" s="50"/>
      <c r="AA36" s="52" t="e">
        <f>TRIM(#REF!)&amp;" "&amp;TRIM(C36)</f>
        <v>#REF!</v>
      </c>
      <c r="AB36" s="65">
        <v>11</v>
      </c>
    </row>
    <row r="37" spans="1:28" ht="45" x14ac:dyDescent="0.25">
      <c r="A37" s="46">
        <v>28</v>
      </c>
      <c r="B37" s="47" t="s">
        <v>1119</v>
      </c>
      <c r="C37" s="48" t="s">
        <v>734</v>
      </c>
      <c r="D37" s="48" t="s">
        <v>805</v>
      </c>
      <c r="E37" s="46"/>
      <c r="F37" s="46"/>
      <c r="G37" s="46"/>
      <c r="H37" s="61"/>
      <c r="I37" s="46" t="s">
        <v>1096</v>
      </c>
      <c r="J37" s="46">
        <v>2</v>
      </c>
      <c r="K37" s="46" t="s">
        <v>1081</v>
      </c>
      <c r="L37" s="46"/>
      <c r="M37" s="46" t="s">
        <v>152</v>
      </c>
      <c r="N37" s="46" t="s">
        <v>8</v>
      </c>
      <c r="O37" s="46" t="s">
        <v>1101</v>
      </c>
      <c r="P37" s="46">
        <v>1082</v>
      </c>
      <c r="Q37" s="42" t="s">
        <v>1099</v>
      </c>
      <c r="R37" s="42" t="s">
        <v>1120</v>
      </c>
      <c r="S37" s="42"/>
      <c r="T37" s="42"/>
      <c r="U37" s="42"/>
      <c r="V37" s="50"/>
      <c r="W37" s="50"/>
      <c r="X37" s="50"/>
      <c r="Y37" s="50"/>
      <c r="Z37" s="50"/>
      <c r="AA37" s="52" t="e">
        <f>TRIM(#REF!)&amp;" "&amp;TRIM(C37)</f>
        <v>#REF!</v>
      </c>
      <c r="AB37" s="65">
        <v>12</v>
      </c>
    </row>
    <row r="38" spans="1:28" ht="45" x14ac:dyDescent="0.25">
      <c r="A38" s="46">
        <v>29</v>
      </c>
      <c r="B38" s="47" t="s">
        <v>1103</v>
      </c>
      <c r="C38" s="48" t="s">
        <v>722</v>
      </c>
      <c r="D38" s="46" t="s">
        <v>791</v>
      </c>
      <c r="E38" s="46"/>
      <c r="F38" s="46"/>
      <c r="G38" s="46"/>
      <c r="H38" s="63"/>
      <c r="I38" s="46" t="s">
        <v>1096</v>
      </c>
      <c r="J38" s="46">
        <v>2</v>
      </c>
      <c r="K38" s="46" t="s">
        <v>859</v>
      </c>
      <c r="L38" s="46"/>
      <c r="M38" s="46" t="s">
        <v>904</v>
      </c>
      <c r="N38" s="46" t="s">
        <v>905</v>
      </c>
      <c r="O38" s="46" t="s">
        <v>1101</v>
      </c>
      <c r="P38" s="46">
        <v>1069</v>
      </c>
      <c r="Q38" s="42" t="s">
        <v>1099</v>
      </c>
      <c r="R38" s="42" t="s">
        <v>1104</v>
      </c>
      <c r="S38" s="42"/>
      <c r="T38" s="42"/>
      <c r="U38" s="42"/>
      <c r="V38" s="50"/>
      <c r="W38" s="50"/>
      <c r="X38" s="50"/>
      <c r="Y38" s="50"/>
      <c r="Z38" s="50"/>
      <c r="AA38" s="52"/>
      <c r="AB38" s="65">
        <v>12</v>
      </c>
    </row>
    <row r="39" spans="1:28" ht="45" x14ac:dyDescent="0.25">
      <c r="A39" s="46">
        <v>30</v>
      </c>
      <c r="B39" s="47" t="s">
        <v>1163</v>
      </c>
      <c r="C39" s="48" t="s">
        <v>762</v>
      </c>
      <c r="D39" s="48" t="s">
        <v>832</v>
      </c>
      <c r="E39" s="46"/>
      <c r="F39" s="46"/>
      <c r="G39" s="46"/>
      <c r="H39" s="61"/>
      <c r="I39" s="46" t="s">
        <v>1096</v>
      </c>
      <c r="J39" s="46">
        <v>2</v>
      </c>
      <c r="K39" s="46" t="s">
        <v>888</v>
      </c>
      <c r="L39" s="46"/>
      <c r="M39" s="46" t="s">
        <v>933</v>
      </c>
      <c r="N39" s="46" t="s">
        <v>934</v>
      </c>
      <c r="O39" s="46" t="s">
        <v>1101</v>
      </c>
      <c r="P39" s="46">
        <v>1112</v>
      </c>
      <c r="Q39" s="42" t="s">
        <v>1099</v>
      </c>
      <c r="R39" s="42" t="s">
        <v>1164</v>
      </c>
      <c r="S39" s="42"/>
      <c r="T39" s="42"/>
      <c r="U39" s="42"/>
      <c r="V39" s="50"/>
      <c r="W39" s="50"/>
      <c r="X39" s="50"/>
      <c r="Y39" s="50"/>
      <c r="Z39" s="50"/>
      <c r="AA39" s="52" t="e">
        <f>TRIM(#REF!)&amp;" "&amp;TRIM(C39)</f>
        <v>#REF!</v>
      </c>
      <c r="AB39" s="65">
        <v>12</v>
      </c>
    </row>
    <row r="40" spans="1:28" ht="45" x14ac:dyDescent="0.25">
      <c r="A40" s="46">
        <v>31</v>
      </c>
      <c r="B40" s="47" t="s">
        <v>1167</v>
      </c>
      <c r="C40" s="48" t="s">
        <v>766</v>
      </c>
      <c r="D40" s="48" t="s">
        <v>836</v>
      </c>
      <c r="E40" s="46"/>
      <c r="F40" s="46"/>
      <c r="G40" s="46"/>
      <c r="H40" s="61"/>
      <c r="I40" s="46" t="s">
        <v>1096</v>
      </c>
      <c r="J40" s="46">
        <v>2</v>
      </c>
      <c r="K40" s="46" t="s">
        <v>890</v>
      </c>
      <c r="L40" s="46"/>
      <c r="M40" s="46" t="s">
        <v>937</v>
      </c>
      <c r="N40" s="46" t="s">
        <v>938</v>
      </c>
      <c r="O40" s="46" t="s">
        <v>1101</v>
      </c>
      <c r="P40" s="46">
        <v>1115</v>
      </c>
      <c r="Q40" s="42" t="s">
        <v>1099</v>
      </c>
      <c r="R40" s="42" t="s">
        <v>1168</v>
      </c>
      <c r="S40" s="42"/>
      <c r="T40" s="42"/>
      <c r="U40" s="42"/>
      <c r="V40" s="50"/>
      <c r="W40" s="50"/>
      <c r="X40" s="50"/>
      <c r="Y40" s="50"/>
      <c r="Z40" s="50"/>
      <c r="AA40" s="52" t="e">
        <f>TRIM(#REF!)&amp;" "&amp;TRIM(C40)</f>
        <v>#REF!</v>
      </c>
      <c r="AB40" s="65">
        <v>12</v>
      </c>
    </row>
    <row r="41" spans="1:28" ht="45" x14ac:dyDescent="0.25">
      <c r="A41" s="46">
        <v>32</v>
      </c>
      <c r="B41" s="47" t="s">
        <v>1125</v>
      </c>
      <c r="C41" s="48" t="s">
        <v>739</v>
      </c>
      <c r="D41" s="48" t="s">
        <v>810</v>
      </c>
      <c r="E41" s="46"/>
      <c r="F41" s="46"/>
      <c r="G41" s="46"/>
      <c r="H41" s="63"/>
      <c r="I41" s="46" t="s">
        <v>1096</v>
      </c>
      <c r="J41" s="46">
        <v>2</v>
      </c>
      <c r="K41" s="46" t="s">
        <v>956</v>
      </c>
      <c r="L41" s="46"/>
      <c r="M41" s="46" t="s">
        <v>916</v>
      </c>
      <c r="N41" s="46" t="s">
        <v>917</v>
      </c>
      <c r="O41" s="46" t="s">
        <v>1101</v>
      </c>
      <c r="P41" s="46">
        <v>1087</v>
      </c>
      <c r="Q41" s="42" t="s">
        <v>1099</v>
      </c>
      <c r="R41" s="42" t="s">
        <v>1126</v>
      </c>
      <c r="S41" s="42"/>
      <c r="T41" s="42"/>
      <c r="U41" s="42"/>
      <c r="V41" s="50"/>
      <c r="W41" s="50"/>
      <c r="X41" s="50"/>
      <c r="Y41" s="50"/>
      <c r="Z41" s="50"/>
      <c r="AA41" s="52" t="e">
        <f>TRIM(#REF!)&amp;" "&amp;TRIM(C41)</f>
        <v>#REF!</v>
      </c>
      <c r="AB41" s="65">
        <v>12</v>
      </c>
    </row>
    <row r="42" spans="1:28" ht="45" x14ac:dyDescent="0.25">
      <c r="A42" s="46">
        <v>33</v>
      </c>
      <c r="B42" s="47" t="s">
        <v>1133</v>
      </c>
      <c r="C42" s="48" t="s">
        <v>744</v>
      </c>
      <c r="D42" s="48" t="s">
        <v>815</v>
      </c>
      <c r="E42" s="46"/>
      <c r="F42" s="46"/>
      <c r="G42" s="46"/>
      <c r="H42" s="61"/>
      <c r="I42" s="46" t="s">
        <v>1096</v>
      </c>
      <c r="J42" s="46">
        <v>2</v>
      </c>
      <c r="K42" s="46" t="s">
        <v>876</v>
      </c>
      <c r="L42" s="46"/>
      <c r="M42" s="46" t="s">
        <v>918</v>
      </c>
      <c r="N42" s="46" t="s">
        <v>919</v>
      </c>
      <c r="O42" s="46" t="s">
        <v>1101</v>
      </c>
      <c r="P42" s="46">
        <v>1092</v>
      </c>
      <c r="Q42" s="42" t="s">
        <v>1099</v>
      </c>
      <c r="R42" s="42" t="s">
        <v>1134</v>
      </c>
      <c r="S42" s="42"/>
      <c r="T42" s="42"/>
      <c r="U42" s="42"/>
      <c r="V42" s="50"/>
      <c r="W42" s="50"/>
      <c r="X42" s="50"/>
      <c r="Y42" s="50"/>
      <c r="Z42" s="50"/>
      <c r="AA42" s="52" t="e">
        <f>TRIM(#REF!)&amp;" "&amp;TRIM(C42)</f>
        <v>#REF!</v>
      </c>
      <c r="AB42" s="65">
        <v>12</v>
      </c>
    </row>
    <row r="43" spans="1:28" ht="45" x14ac:dyDescent="0.25">
      <c r="A43" s="46">
        <v>34</v>
      </c>
      <c r="B43" s="47"/>
      <c r="C43" s="69" t="s">
        <v>1226</v>
      </c>
      <c r="D43" s="70" t="s">
        <v>1227</v>
      </c>
      <c r="E43" s="46"/>
      <c r="F43" s="46"/>
      <c r="G43" s="46"/>
      <c r="H43" s="61"/>
      <c r="I43" s="46" t="s">
        <v>1096</v>
      </c>
      <c r="J43" s="46">
        <v>1</v>
      </c>
      <c r="K43" s="70" t="s">
        <v>1228</v>
      </c>
      <c r="L43" s="46"/>
      <c r="M43" s="70" t="s">
        <v>1225</v>
      </c>
      <c r="N43" s="70" t="s">
        <v>8</v>
      </c>
      <c r="O43" s="46"/>
      <c r="P43" s="46"/>
      <c r="Q43" s="42"/>
      <c r="R43" s="42"/>
      <c r="S43" s="42"/>
      <c r="T43" s="42"/>
      <c r="U43" s="42"/>
      <c r="V43" s="50"/>
      <c r="W43" s="50"/>
      <c r="X43" s="50"/>
      <c r="Y43" s="50"/>
      <c r="Z43" s="50"/>
      <c r="AA43" s="52"/>
      <c r="AB43" s="65">
        <v>12</v>
      </c>
    </row>
    <row r="44" spans="1:28" ht="45" x14ac:dyDescent="0.25">
      <c r="A44" s="46">
        <v>35</v>
      </c>
      <c r="B44" s="47" t="s">
        <v>1137</v>
      </c>
      <c r="C44" s="48" t="s">
        <v>746</v>
      </c>
      <c r="D44" s="48" t="s">
        <v>817</v>
      </c>
      <c r="E44" s="46"/>
      <c r="F44" s="46"/>
      <c r="G44" s="46"/>
      <c r="H44" s="61"/>
      <c r="I44" s="46" t="s">
        <v>1096</v>
      </c>
      <c r="J44" s="46">
        <v>2</v>
      </c>
      <c r="K44" s="46" t="s">
        <v>877</v>
      </c>
      <c r="L44" s="46"/>
      <c r="M44" s="46" t="s">
        <v>148</v>
      </c>
      <c r="N44" s="46" t="s">
        <v>8</v>
      </c>
      <c r="O44" s="46" t="s">
        <v>1101</v>
      </c>
      <c r="P44" s="46">
        <v>1094</v>
      </c>
      <c r="Q44" s="42" t="s">
        <v>1099</v>
      </c>
      <c r="R44" s="42" t="s">
        <v>1138</v>
      </c>
      <c r="S44" s="42"/>
      <c r="T44" s="42"/>
      <c r="U44" s="42"/>
      <c r="V44" s="50"/>
      <c r="W44" s="50"/>
      <c r="X44" s="50"/>
      <c r="Y44" s="50"/>
      <c r="Z44" s="50"/>
      <c r="AA44" s="52" t="e">
        <f>TRIM(#REF!)&amp;" "&amp;TRIM(C44)</f>
        <v>#REF!</v>
      </c>
      <c r="AB44" s="65">
        <v>13</v>
      </c>
    </row>
    <row r="45" spans="1:28" ht="45" x14ac:dyDescent="0.25">
      <c r="A45" s="46">
        <v>36</v>
      </c>
      <c r="B45" s="47" t="s">
        <v>1131</v>
      </c>
      <c r="C45" s="48" t="s">
        <v>743</v>
      </c>
      <c r="D45" s="48" t="s">
        <v>814</v>
      </c>
      <c r="E45" s="46"/>
      <c r="F45" s="46"/>
      <c r="G45" s="46"/>
      <c r="H45" s="61"/>
      <c r="I45" s="46" t="s">
        <v>1096</v>
      </c>
      <c r="J45" s="46">
        <v>2</v>
      </c>
      <c r="K45" s="46" t="s">
        <v>875</v>
      </c>
      <c r="L45" s="46"/>
      <c r="M45" s="46" t="s">
        <v>1087</v>
      </c>
      <c r="N45" s="46" t="s">
        <v>8</v>
      </c>
      <c r="O45" s="46" t="s">
        <v>1101</v>
      </c>
      <c r="P45" s="46">
        <v>1091</v>
      </c>
      <c r="Q45" s="42" t="s">
        <v>1099</v>
      </c>
      <c r="R45" s="42" t="s">
        <v>1132</v>
      </c>
      <c r="S45" s="42"/>
      <c r="T45" s="42"/>
      <c r="U45" s="42"/>
      <c r="V45" s="50"/>
      <c r="W45" s="50"/>
      <c r="X45" s="50"/>
      <c r="Y45" s="50"/>
      <c r="Z45" s="50"/>
      <c r="AA45" s="52" t="e">
        <f>TRIM(#REF!)&amp;" "&amp;TRIM(C45)</f>
        <v>#REF!</v>
      </c>
      <c r="AB45" s="65">
        <v>13</v>
      </c>
    </row>
    <row r="46" spans="1:28" ht="45" x14ac:dyDescent="0.25">
      <c r="A46" s="46">
        <v>37</v>
      </c>
      <c r="B46" s="47" t="s">
        <v>1143</v>
      </c>
      <c r="C46" s="48" t="s">
        <v>749</v>
      </c>
      <c r="D46" s="48" t="s">
        <v>821</v>
      </c>
      <c r="E46" s="46"/>
      <c r="F46" s="46"/>
      <c r="G46" s="46"/>
      <c r="H46" s="63"/>
      <c r="I46" s="46" t="s">
        <v>1096</v>
      </c>
      <c r="J46" s="46">
        <v>2</v>
      </c>
      <c r="K46" s="46" t="s">
        <v>1083</v>
      </c>
      <c r="L46" s="46"/>
      <c r="M46" s="46" t="s">
        <v>923</v>
      </c>
      <c r="N46" s="46" t="s">
        <v>924</v>
      </c>
      <c r="O46" s="46" t="s">
        <v>1101</v>
      </c>
      <c r="P46" s="46">
        <v>1098</v>
      </c>
      <c r="Q46" s="42" t="s">
        <v>1099</v>
      </c>
      <c r="R46" s="42" t="s">
        <v>1144</v>
      </c>
      <c r="S46" s="42"/>
      <c r="T46" s="42"/>
      <c r="U46" s="42"/>
      <c r="V46" s="50"/>
      <c r="W46" s="50"/>
      <c r="X46" s="50"/>
      <c r="Y46" s="50"/>
      <c r="Z46" s="50"/>
      <c r="AA46" s="52" t="e">
        <f>TRIM(#REF!)&amp;" "&amp;TRIM(C46)</f>
        <v>#REF!</v>
      </c>
      <c r="AB46" s="65">
        <v>13</v>
      </c>
    </row>
    <row r="47" spans="1:28" ht="45" x14ac:dyDescent="0.25">
      <c r="A47" s="46">
        <v>38</v>
      </c>
      <c r="B47" s="47" t="s">
        <v>1169</v>
      </c>
      <c r="C47" s="48" t="s">
        <v>767</v>
      </c>
      <c r="D47" s="48" t="s">
        <v>837</v>
      </c>
      <c r="E47" s="46"/>
      <c r="F47" s="46"/>
      <c r="G47" s="46"/>
      <c r="H47" s="61"/>
      <c r="I47" s="46" t="s">
        <v>1096</v>
      </c>
      <c r="J47" s="46">
        <v>2</v>
      </c>
      <c r="K47" s="46" t="s">
        <v>964</v>
      </c>
      <c r="L47" s="46"/>
      <c r="M47" s="46" t="s">
        <v>148</v>
      </c>
      <c r="N47" s="46" t="s">
        <v>8</v>
      </c>
      <c r="O47" s="46" t="s">
        <v>1101</v>
      </c>
      <c r="P47" s="46">
        <v>1116</v>
      </c>
      <c r="Q47" s="42" t="s">
        <v>1099</v>
      </c>
      <c r="R47" s="42" t="s">
        <v>1170</v>
      </c>
      <c r="S47" s="42"/>
      <c r="T47" s="42"/>
      <c r="U47" s="42"/>
      <c r="V47" s="50"/>
      <c r="W47" s="50"/>
      <c r="X47" s="50"/>
      <c r="Y47" s="50"/>
      <c r="Z47" s="50"/>
      <c r="AA47" s="52" t="e">
        <f>TRIM(#REF!)&amp;" "&amp;TRIM(C47)</f>
        <v>#REF!</v>
      </c>
      <c r="AB47" s="65">
        <v>13</v>
      </c>
    </row>
    <row r="48" spans="1:28" ht="45" x14ac:dyDescent="0.25">
      <c r="A48" s="46">
        <v>39</v>
      </c>
      <c r="B48" s="47" t="s">
        <v>1171</v>
      </c>
      <c r="C48" s="48" t="s">
        <v>768</v>
      </c>
      <c r="D48" s="48" t="s">
        <v>838</v>
      </c>
      <c r="E48" s="46"/>
      <c r="F48" s="46"/>
      <c r="G48" s="46"/>
      <c r="H48" s="61"/>
      <c r="I48" s="46" t="s">
        <v>1096</v>
      </c>
      <c r="J48" s="46">
        <v>2</v>
      </c>
      <c r="K48" s="46" t="s">
        <v>965</v>
      </c>
      <c r="L48" s="46"/>
      <c r="M48" s="46" t="s">
        <v>939</v>
      </c>
      <c r="N48" s="46" t="s">
        <v>940</v>
      </c>
      <c r="O48" s="46" t="s">
        <v>1101</v>
      </c>
      <c r="P48" s="46">
        <v>1117</v>
      </c>
      <c r="Q48" s="42" t="s">
        <v>1099</v>
      </c>
      <c r="R48" s="42" t="s">
        <v>1172</v>
      </c>
      <c r="S48" s="42"/>
      <c r="T48" s="42"/>
      <c r="U48" s="42"/>
      <c r="V48" s="50"/>
      <c r="W48" s="50"/>
      <c r="X48" s="50"/>
      <c r="Y48" s="50"/>
      <c r="Z48" s="50"/>
      <c r="AA48" s="52" t="e">
        <f>TRIM(#REF!)&amp;" "&amp;TRIM(C48)</f>
        <v>#REF!</v>
      </c>
      <c r="AB48" s="65">
        <v>13</v>
      </c>
    </row>
    <row r="49" spans="1:28" ht="45" x14ac:dyDescent="0.25">
      <c r="A49" s="46">
        <v>40</v>
      </c>
      <c r="B49" s="47" t="s">
        <v>1173</v>
      </c>
      <c r="C49" s="48" t="s">
        <v>771</v>
      </c>
      <c r="D49" s="48" t="s">
        <v>841</v>
      </c>
      <c r="E49" s="46"/>
      <c r="F49" s="46"/>
      <c r="G49" s="46"/>
      <c r="H49" s="61"/>
      <c r="I49" s="46" t="s">
        <v>1096</v>
      </c>
      <c r="J49" s="46">
        <v>2</v>
      </c>
      <c r="K49" s="46" t="s">
        <v>966</v>
      </c>
      <c r="L49" s="46"/>
      <c r="M49" s="46" t="s">
        <v>158</v>
      </c>
      <c r="N49" s="46" t="s">
        <v>8</v>
      </c>
      <c r="O49" s="46" t="s">
        <v>1101</v>
      </c>
      <c r="P49" s="46">
        <v>1120</v>
      </c>
      <c r="Q49" s="42" t="s">
        <v>1099</v>
      </c>
      <c r="R49" s="42" t="s">
        <v>1174</v>
      </c>
      <c r="S49" s="42"/>
      <c r="T49" s="42"/>
      <c r="U49" s="42"/>
      <c r="V49" s="50"/>
      <c r="W49" s="50"/>
      <c r="X49" s="50"/>
      <c r="Y49" s="50"/>
      <c r="Z49" s="50"/>
      <c r="AA49" s="52" t="e">
        <f>TRIM(#REF!)&amp;" "&amp;TRIM(C49)</f>
        <v>#REF!</v>
      </c>
      <c r="AB49" s="65">
        <v>13</v>
      </c>
    </row>
    <row r="50" spans="1:28" ht="33" x14ac:dyDescent="0.25">
      <c r="A50" s="46">
        <v>41</v>
      </c>
      <c r="B50" s="53"/>
      <c r="C50" s="48" t="s">
        <v>763</v>
      </c>
      <c r="D50" s="62" t="s">
        <v>1205</v>
      </c>
      <c r="E50" s="53"/>
      <c r="F50" s="53"/>
      <c r="G50" s="53"/>
      <c r="H50" s="53"/>
      <c r="I50" s="46" t="s">
        <v>1096</v>
      </c>
      <c r="J50" s="46">
        <v>2</v>
      </c>
      <c r="K50" s="46" t="s">
        <v>1202</v>
      </c>
      <c r="L50" s="53"/>
      <c r="M50" s="46" t="s">
        <v>161</v>
      </c>
      <c r="N50" s="46" t="s">
        <v>927</v>
      </c>
      <c r="O50" s="53"/>
      <c r="P50" s="53"/>
      <c r="Q50" s="53"/>
      <c r="R50" s="53"/>
      <c r="S50" s="53"/>
      <c r="T50" s="53"/>
      <c r="U50" s="53"/>
      <c r="V50" s="53"/>
      <c r="W50" s="53"/>
      <c r="X50" s="53"/>
      <c r="Y50" s="53"/>
      <c r="Z50" s="53"/>
      <c r="AA50" s="53"/>
      <c r="AB50" s="65">
        <v>13</v>
      </c>
    </row>
    <row r="51" spans="1:28" ht="45" x14ac:dyDescent="0.25">
      <c r="A51" s="46">
        <v>42</v>
      </c>
      <c r="B51" s="47" t="s">
        <v>1161</v>
      </c>
      <c r="C51" s="48" t="s">
        <v>761</v>
      </c>
      <c r="D51" s="48" t="s">
        <v>831</v>
      </c>
      <c r="E51" s="46"/>
      <c r="F51" s="46"/>
      <c r="G51" s="46"/>
      <c r="H51" s="61"/>
      <c r="I51" s="46" t="s">
        <v>1096</v>
      </c>
      <c r="J51" s="46">
        <v>2</v>
      </c>
      <c r="K51" s="46" t="s">
        <v>961</v>
      </c>
      <c r="L51" s="46"/>
      <c r="M51" s="46" t="s">
        <v>931</v>
      </c>
      <c r="N51" s="46" t="s">
        <v>932</v>
      </c>
      <c r="O51" s="46" t="s">
        <v>1101</v>
      </c>
      <c r="P51" s="46">
        <v>1111</v>
      </c>
      <c r="Q51" s="42" t="s">
        <v>1099</v>
      </c>
      <c r="R51" s="42" t="s">
        <v>1162</v>
      </c>
      <c r="S51" s="42"/>
      <c r="T51" s="42"/>
      <c r="U51" s="42"/>
      <c r="V51" s="50"/>
      <c r="W51" s="50"/>
      <c r="X51" s="50"/>
      <c r="Y51" s="50"/>
      <c r="Z51" s="50"/>
      <c r="AA51" s="52" t="e">
        <f>TRIM(#REF!)&amp;" "&amp;TRIM(C51)</f>
        <v>#REF!</v>
      </c>
      <c r="AB51" s="65">
        <v>14</v>
      </c>
    </row>
    <row r="52" spans="1:28" ht="45" x14ac:dyDescent="0.25">
      <c r="A52" s="46">
        <v>43</v>
      </c>
      <c r="B52" s="47" t="s">
        <v>1105</v>
      </c>
      <c r="C52" s="48" t="s">
        <v>724</v>
      </c>
      <c r="D52" s="48" t="s">
        <v>793</v>
      </c>
      <c r="E52" s="46"/>
      <c r="F52" s="46"/>
      <c r="G52" s="46"/>
      <c r="H52" s="63"/>
      <c r="I52" s="46" t="s">
        <v>1096</v>
      </c>
      <c r="J52" s="46">
        <v>2</v>
      </c>
      <c r="K52" s="46" t="s">
        <v>1080</v>
      </c>
      <c r="L52" s="46"/>
      <c r="M52" s="46" t="s">
        <v>1087</v>
      </c>
      <c r="N52" s="46" t="s">
        <v>8</v>
      </c>
      <c r="O52" s="46" t="s">
        <v>1101</v>
      </c>
      <c r="P52" s="46">
        <v>1071</v>
      </c>
      <c r="Q52" s="42" t="s">
        <v>1099</v>
      </c>
      <c r="R52" s="42" t="s">
        <v>1106</v>
      </c>
      <c r="S52" s="42"/>
      <c r="T52" s="42"/>
      <c r="U52" s="42"/>
      <c r="V52" s="50"/>
      <c r="W52" s="50"/>
      <c r="X52" s="50"/>
      <c r="Y52" s="50"/>
      <c r="Z52" s="50"/>
      <c r="AA52" s="52"/>
      <c r="AB52" s="65">
        <v>14</v>
      </c>
    </row>
    <row r="53" spans="1:28" ht="45" x14ac:dyDescent="0.25">
      <c r="A53" s="46">
        <v>44</v>
      </c>
      <c r="B53" s="47" t="s">
        <v>1111</v>
      </c>
      <c r="C53" s="48" t="s">
        <v>727</v>
      </c>
      <c r="D53" s="48" t="s">
        <v>796</v>
      </c>
      <c r="E53" s="46"/>
      <c r="F53" s="46"/>
      <c r="G53" s="46"/>
      <c r="H53" s="61"/>
      <c r="I53" s="46" t="s">
        <v>1096</v>
      </c>
      <c r="J53" s="46">
        <v>2</v>
      </c>
      <c r="K53" s="46" t="s">
        <v>863</v>
      </c>
      <c r="L53" s="46"/>
      <c r="M53" s="46" t="s">
        <v>191</v>
      </c>
      <c r="N53" s="46" t="s">
        <v>532</v>
      </c>
      <c r="O53" s="46" t="s">
        <v>1101</v>
      </c>
      <c r="P53" s="46">
        <v>1074</v>
      </c>
      <c r="Q53" s="42" t="s">
        <v>1099</v>
      </c>
      <c r="R53" s="42" t="s">
        <v>1112</v>
      </c>
      <c r="S53" s="42"/>
      <c r="T53" s="42"/>
      <c r="U53" s="42"/>
      <c r="V53" s="50"/>
      <c r="W53" s="50"/>
      <c r="X53" s="50"/>
      <c r="Y53" s="50"/>
      <c r="Z53" s="50"/>
      <c r="AA53" s="52" t="e">
        <f>TRIM(#REF!)&amp;" "&amp;TRIM(C53)</f>
        <v>#REF!</v>
      </c>
      <c r="AB53" s="65">
        <v>14</v>
      </c>
    </row>
    <row r="54" spans="1:28" ht="45" x14ac:dyDescent="0.25">
      <c r="A54" s="46">
        <v>45</v>
      </c>
      <c r="B54" s="47" t="s">
        <v>1145</v>
      </c>
      <c r="C54" s="48" t="s">
        <v>752</v>
      </c>
      <c r="D54" s="48" t="s">
        <v>823</v>
      </c>
      <c r="E54" s="46"/>
      <c r="F54" s="46"/>
      <c r="G54" s="46"/>
      <c r="H54" s="61"/>
      <c r="I54" s="46" t="s">
        <v>1096</v>
      </c>
      <c r="J54" s="46">
        <v>2</v>
      </c>
      <c r="K54" s="46" t="s">
        <v>881</v>
      </c>
      <c r="L54" s="46"/>
      <c r="M54" s="46" t="s">
        <v>903</v>
      </c>
      <c r="N54" s="46" t="s">
        <v>8</v>
      </c>
      <c r="O54" s="46" t="s">
        <v>1101</v>
      </c>
      <c r="P54" s="46">
        <v>1101</v>
      </c>
      <c r="Q54" s="42" t="s">
        <v>1099</v>
      </c>
      <c r="R54" s="42" t="s">
        <v>1146</v>
      </c>
      <c r="S54" s="42"/>
      <c r="T54" s="42"/>
      <c r="U54" s="42"/>
      <c r="V54" s="50"/>
      <c r="W54" s="50"/>
      <c r="X54" s="50"/>
      <c r="Y54" s="50"/>
      <c r="Z54" s="50"/>
      <c r="AA54" s="52" t="e">
        <f>TRIM(#REF!)&amp;" "&amp;TRIM(C54)</f>
        <v>#REF!</v>
      </c>
      <c r="AB54" s="65">
        <v>14</v>
      </c>
    </row>
    <row r="55" spans="1:28" ht="45" x14ac:dyDescent="0.25">
      <c r="A55" s="46">
        <v>46</v>
      </c>
      <c r="B55" s="47" t="s">
        <v>1177</v>
      </c>
      <c r="C55" s="48" t="s">
        <v>775</v>
      </c>
      <c r="D55" s="48" t="s">
        <v>844</v>
      </c>
      <c r="E55" s="46"/>
      <c r="F55" s="46"/>
      <c r="G55" s="46"/>
      <c r="H55" s="61"/>
      <c r="I55" s="46" t="s">
        <v>1096</v>
      </c>
      <c r="J55" s="46">
        <v>2</v>
      </c>
      <c r="K55" s="46" t="s">
        <v>894</v>
      </c>
      <c r="L55" s="46"/>
      <c r="M55" s="46" t="s">
        <v>164</v>
      </c>
      <c r="N55" s="46" t="s">
        <v>943</v>
      </c>
      <c r="O55" s="46" t="s">
        <v>1101</v>
      </c>
      <c r="P55" s="46">
        <v>1124</v>
      </c>
      <c r="Q55" s="42" t="s">
        <v>1099</v>
      </c>
      <c r="R55" s="42" t="s">
        <v>1178</v>
      </c>
      <c r="S55" s="42"/>
      <c r="T55" s="42"/>
      <c r="U55" s="42"/>
      <c r="V55" s="50"/>
      <c r="W55" s="50"/>
      <c r="X55" s="50"/>
      <c r="Y55" s="50"/>
      <c r="Z55" s="50"/>
      <c r="AA55" s="52" t="e">
        <f>TRIM(#REF!)&amp;" "&amp;TRIM(C55)</f>
        <v>#REF!</v>
      </c>
      <c r="AB55" s="65">
        <v>14</v>
      </c>
    </row>
    <row r="56" spans="1:28" ht="45" x14ac:dyDescent="0.25">
      <c r="A56" s="46">
        <v>47</v>
      </c>
      <c r="B56" s="47" t="s">
        <v>1100</v>
      </c>
      <c r="C56" s="48" t="s">
        <v>719</v>
      </c>
      <c r="D56" s="48" t="s">
        <v>788</v>
      </c>
      <c r="E56" s="46"/>
      <c r="F56" s="46"/>
      <c r="G56" s="46"/>
      <c r="H56" s="63"/>
      <c r="I56" s="46" t="s">
        <v>1096</v>
      </c>
      <c r="J56" s="46">
        <v>2</v>
      </c>
      <c r="K56" s="46" t="s">
        <v>857</v>
      </c>
      <c r="L56" s="46"/>
      <c r="M56" s="46" t="s">
        <v>166</v>
      </c>
      <c r="N56" s="46" t="s">
        <v>8</v>
      </c>
      <c r="O56" s="46" t="s">
        <v>1101</v>
      </c>
      <c r="P56" s="46">
        <v>1066</v>
      </c>
      <c r="Q56" s="42" t="s">
        <v>1099</v>
      </c>
      <c r="R56" s="42" t="s">
        <v>1102</v>
      </c>
      <c r="S56" s="42"/>
      <c r="T56" s="42"/>
      <c r="U56" s="42"/>
      <c r="V56" s="50"/>
      <c r="W56" s="50"/>
      <c r="X56" s="50"/>
      <c r="Y56" s="50"/>
      <c r="Z56" s="50"/>
      <c r="AA56" s="52"/>
      <c r="AB56" s="65">
        <v>14</v>
      </c>
    </row>
    <row r="57" spans="1:28" ht="45" x14ac:dyDescent="0.25">
      <c r="A57" s="46">
        <v>48</v>
      </c>
      <c r="B57" s="47" t="s">
        <v>1165</v>
      </c>
      <c r="C57" s="48" t="s">
        <v>764</v>
      </c>
      <c r="D57" s="48" t="s">
        <v>834</v>
      </c>
      <c r="E57" s="46"/>
      <c r="F57" s="46"/>
      <c r="G57" s="46"/>
      <c r="H57" s="61"/>
      <c r="I57" s="46" t="s">
        <v>1096</v>
      </c>
      <c r="J57" s="46">
        <v>2</v>
      </c>
      <c r="K57" s="46" t="s">
        <v>963</v>
      </c>
      <c r="L57" s="46"/>
      <c r="M57" s="46" t="s">
        <v>163</v>
      </c>
      <c r="N57" s="46" t="s">
        <v>8</v>
      </c>
      <c r="O57" s="46" t="s">
        <v>1101</v>
      </c>
      <c r="P57" s="46">
        <v>1113</v>
      </c>
      <c r="Q57" s="42" t="s">
        <v>1099</v>
      </c>
      <c r="R57" s="42" t="s">
        <v>1166</v>
      </c>
      <c r="S57" s="42"/>
      <c r="T57" s="42"/>
      <c r="U57" s="42"/>
      <c r="V57" s="50"/>
      <c r="W57" s="50"/>
      <c r="X57" s="50"/>
      <c r="Y57" s="50"/>
      <c r="Z57" s="50"/>
      <c r="AA57" s="52" t="e">
        <f>TRIM(#REF!)&amp;" "&amp;TRIM(C57)</f>
        <v>#REF!</v>
      </c>
      <c r="AB57" s="65">
        <v>15</v>
      </c>
    </row>
    <row r="58" spans="1:28" ht="45" x14ac:dyDescent="0.25">
      <c r="A58" s="46">
        <v>49</v>
      </c>
      <c r="B58" s="47" t="s">
        <v>1109</v>
      </c>
      <c r="C58" s="48" t="s">
        <v>726</v>
      </c>
      <c r="D58" s="48" t="s">
        <v>795</v>
      </c>
      <c r="E58" s="46"/>
      <c r="F58" s="46"/>
      <c r="G58" s="46"/>
      <c r="H58" s="63"/>
      <c r="I58" s="46" t="s">
        <v>1096</v>
      </c>
      <c r="J58" s="46">
        <v>2</v>
      </c>
      <c r="K58" s="46" t="s">
        <v>862</v>
      </c>
      <c r="L58" s="46"/>
      <c r="M58" s="46" t="s">
        <v>166</v>
      </c>
      <c r="N58" s="46" t="s">
        <v>8</v>
      </c>
      <c r="O58" s="46" t="s">
        <v>1101</v>
      </c>
      <c r="P58" s="46">
        <v>1073</v>
      </c>
      <c r="Q58" s="42" t="s">
        <v>1099</v>
      </c>
      <c r="R58" s="42" t="s">
        <v>1110</v>
      </c>
      <c r="S58" s="42"/>
      <c r="T58" s="42"/>
      <c r="U58" s="42"/>
      <c r="V58" s="50"/>
      <c r="W58" s="50"/>
      <c r="X58" s="50"/>
      <c r="Y58" s="50"/>
      <c r="Z58" s="50"/>
      <c r="AA58" s="52" t="e">
        <f>TRIM(#REF!)&amp;" "&amp;TRIM(C58)</f>
        <v>#REF!</v>
      </c>
      <c r="AB58" s="65">
        <v>15</v>
      </c>
    </row>
    <row r="59" spans="1:28" ht="45" x14ac:dyDescent="0.25">
      <c r="A59" s="46">
        <v>50</v>
      </c>
      <c r="B59" s="47" t="s">
        <v>1155</v>
      </c>
      <c r="C59" s="48" t="s">
        <v>147</v>
      </c>
      <c r="D59" s="48" t="s">
        <v>828</v>
      </c>
      <c r="E59" s="46"/>
      <c r="F59" s="46"/>
      <c r="G59" s="46"/>
      <c r="H59" s="61"/>
      <c r="I59" s="46" t="s">
        <v>1096</v>
      </c>
      <c r="J59" s="46">
        <v>2</v>
      </c>
      <c r="K59" s="46" t="s">
        <v>1192</v>
      </c>
      <c r="L59" s="46"/>
      <c r="M59" s="46" t="s">
        <v>930</v>
      </c>
      <c r="N59" s="46" t="s">
        <v>8</v>
      </c>
      <c r="O59" s="46" t="s">
        <v>1101</v>
      </c>
      <c r="P59" s="46">
        <v>1108</v>
      </c>
      <c r="Q59" s="42" t="s">
        <v>1099</v>
      </c>
      <c r="R59" s="42" t="s">
        <v>1156</v>
      </c>
      <c r="S59" s="42"/>
      <c r="T59" s="42"/>
      <c r="U59" s="42"/>
      <c r="V59" s="50"/>
      <c r="W59" s="50"/>
      <c r="X59" s="50"/>
      <c r="Y59" s="50"/>
      <c r="Z59" s="50"/>
      <c r="AA59" s="52" t="e">
        <f>TRIM(#REF!)&amp;" "&amp;TRIM(C59)</f>
        <v>#REF!</v>
      </c>
      <c r="AB59" s="65">
        <v>15</v>
      </c>
    </row>
    <row r="60" spans="1:28" ht="45" x14ac:dyDescent="0.25">
      <c r="A60" s="46">
        <v>51</v>
      </c>
      <c r="B60" s="47" t="s">
        <v>1185</v>
      </c>
      <c r="C60" s="48" t="s">
        <v>783</v>
      </c>
      <c r="D60" s="48" t="s">
        <v>852</v>
      </c>
      <c r="E60" s="46"/>
      <c r="F60" s="46"/>
      <c r="G60" s="46"/>
      <c r="H60" s="61"/>
      <c r="I60" s="46" t="s">
        <v>1096</v>
      </c>
      <c r="J60" s="46">
        <v>2</v>
      </c>
      <c r="K60" s="46" t="s">
        <v>899</v>
      </c>
      <c r="L60" s="46"/>
      <c r="M60" s="46" t="s">
        <v>154</v>
      </c>
      <c r="N60" s="46" t="s">
        <v>8</v>
      </c>
      <c r="O60" s="46" t="s">
        <v>1101</v>
      </c>
      <c r="P60" s="46">
        <v>1132</v>
      </c>
      <c r="Q60" s="42" t="s">
        <v>1099</v>
      </c>
      <c r="R60" s="42" t="s">
        <v>1186</v>
      </c>
      <c r="S60" s="42"/>
      <c r="T60" s="42"/>
      <c r="U60" s="42"/>
      <c r="V60" s="50"/>
      <c r="W60" s="50"/>
      <c r="X60" s="50"/>
      <c r="Y60" s="50"/>
      <c r="Z60" s="50"/>
      <c r="AA60" s="52" t="e">
        <f>TRIM(#REF!)&amp;" "&amp;TRIM(C60)</f>
        <v>#REF!</v>
      </c>
      <c r="AB60" s="65">
        <v>15</v>
      </c>
    </row>
    <row r="61" spans="1:28" ht="45" x14ac:dyDescent="0.25">
      <c r="A61" s="46">
        <v>52</v>
      </c>
      <c r="B61" s="47" t="s">
        <v>1149</v>
      </c>
      <c r="C61" s="48" t="s">
        <v>754</v>
      </c>
      <c r="D61" s="48" t="s">
        <v>181</v>
      </c>
      <c r="E61" s="46"/>
      <c r="F61" s="46"/>
      <c r="G61" s="46"/>
      <c r="H61" s="61"/>
      <c r="I61" s="46" t="s">
        <v>1096</v>
      </c>
      <c r="J61" s="46">
        <v>2</v>
      </c>
      <c r="K61" s="46" t="s">
        <v>882</v>
      </c>
      <c r="L61" s="46"/>
      <c r="M61" s="46" t="s">
        <v>155</v>
      </c>
      <c r="N61" s="46" t="s">
        <v>8</v>
      </c>
      <c r="O61" s="46" t="s">
        <v>1101</v>
      </c>
      <c r="P61" s="46">
        <v>1103</v>
      </c>
      <c r="Q61" s="42" t="s">
        <v>1099</v>
      </c>
      <c r="R61" s="42" t="s">
        <v>1150</v>
      </c>
      <c r="S61" s="42"/>
      <c r="T61" s="42"/>
      <c r="U61" s="42"/>
      <c r="V61" s="50"/>
      <c r="W61" s="50"/>
      <c r="X61" s="50"/>
      <c r="Y61" s="50"/>
      <c r="Z61" s="50"/>
      <c r="AA61" s="52" t="e">
        <f>TRIM(#REF!)&amp;" "&amp;TRIM(C61)</f>
        <v>#REF!</v>
      </c>
      <c r="AB61" s="65">
        <v>15</v>
      </c>
    </row>
    <row r="62" spans="1:28" ht="45" x14ac:dyDescent="0.25">
      <c r="A62" s="46">
        <v>53</v>
      </c>
      <c r="B62" s="47" t="s">
        <v>1151</v>
      </c>
      <c r="C62" s="48" t="s">
        <v>755</v>
      </c>
      <c r="D62" s="48" t="s">
        <v>825</v>
      </c>
      <c r="E62" s="46"/>
      <c r="F62" s="46"/>
      <c r="G62" s="46"/>
      <c r="H62" s="61"/>
      <c r="I62" s="46" t="s">
        <v>1096</v>
      </c>
      <c r="J62" s="46">
        <v>2</v>
      </c>
      <c r="K62" s="46" t="s">
        <v>883</v>
      </c>
      <c r="L62" s="46"/>
      <c r="M62" s="46" t="s">
        <v>159</v>
      </c>
      <c r="N62" s="46" t="s">
        <v>532</v>
      </c>
      <c r="O62" s="46" t="s">
        <v>1101</v>
      </c>
      <c r="P62" s="46">
        <v>1104</v>
      </c>
      <c r="Q62" s="42" t="s">
        <v>1099</v>
      </c>
      <c r="R62" s="42" t="s">
        <v>1152</v>
      </c>
      <c r="S62" s="42"/>
      <c r="T62" s="42"/>
      <c r="U62" s="42"/>
      <c r="V62" s="50"/>
      <c r="W62" s="50"/>
      <c r="X62" s="50"/>
      <c r="Y62" s="50"/>
      <c r="Z62" s="50"/>
      <c r="AA62" s="52" t="e">
        <f>TRIM(#REF!)&amp;" "&amp;TRIM(C62)</f>
        <v>#REF!</v>
      </c>
      <c r="AB62" s="65">
        <v>15</v>
      </c>
    </row>
    <row r="63" spans="1:28" ht="18.75" x14ac:dyDescent="0.25">
      <c r="A63" s="54"/>
      <c r="B63" s="55"/>
      <c r="C63" s="56"/>
      <c r="D63" s="56"/>
      <c r="E63" s="54"/>
      <c r="F63" s="54"/>
      <c r="G63" s="54"/>
      <c r="H63" s="64"/>
      <c r="I63" s="54"/>
      <c r="J63" s="54"/>
      <c r="K63" s="54"/>
      <c r="L63" s="54"/>
      <c r="M63" s="54"/>
      <c r="N63" s="54"/>
      <c r="O63" s="54"/>
      <c r="P63" s="54"/>
      <c r="Q63" s="57"/>
      <c r="R63" s="57"/>
      <c r="S63" s="57"/>
      <c r="T63" s="57"/>
      <c r="U63" s="57"/>
      <c r="V63" s="58"/>
      <c r="W63" s="58"/>
      <c r="X63" s="58"/>
      <c r="Y63" s="58"/>
      <c r="Z63" s="58"/>
      <c r="AA63" s="59"/>
      <c r="AB63" s="71"/>
    </row>
    <row r="64" spans="1:28" ht="18.75" x14ac:dyDescent="0.25">
      <c r="A64" s="54"/>
      <c r="B64" s="55"/>
      <c r="C64" s="56"/>
      <c r="D64" s="56"/>
      <c r="E64" s="54"/>
      <c r="F64" s="54"/>
      <c r="G64" s="54"/>
      <c r="H64" s="64"/>
      <c r="I64" s="54"/>
      <c r="J64" s="54"/>
      <c r="K64" s="54"/>
      <c r="L64" s="54"/>
      <c r="M64" s="54"/>
      <c r="N64" s="54"/>
      <c r="O64" s="54"/>
      <c r="P64" s="54"/>
      <c r="Q64" s="57"/>
      <c r="R64" s="57"/>
      <c r="S64" s="57"/>
      <c r="T64" s="57"/>
      <c r="U64" s="57"/>
      <c r="V64" s="58"/>
      <c r="W64" s="58"/>
      <c r="X64" s="58"/>
      <c r="Y64" s="58"/>
      <c r="Z64" s="58"/>
      <c r="AA64" s="59"/>
      <c r="AB64" s="71"/>
    </row>
    <row r="65" spans="14:14" ht="18.75" x14ac:dyDescent="0.3">
      <c r="N65" s="77" t="s">
        <v>1220</v>
      </c>
    </row>
    <row r="66" spans="14:14" ht="18.75" x14ac:dyDescent="0.3">
      <c r="N66" s="77"/>
    </row>
    <row r="67" spans="14:14" ht="18.75" x14ac:dyDescent="0.3">
      <c r="N67" s="77"/>
    </row>
    <row r="68" spans="14:14" ht="18.75" x14ac:dyDescent="0.3">
      <c r="N68" s="77" t="s">
        <v>1221</v>
      </c>
    </row>
  </sheetData>
  <autoFilter ref="A9:AB65">
    <sortState ref="A10:AB65">
      <sortCondition ref="AB9:AB65"/>
    </sortState>
  </autoFilter>
  <mergeCells count="4">
    <mergeCell ref="A4:AB4"/>
    <mergeCell ref="A5:AB5"/>
    <mergeCell ref="A8:AB8"/>
    <mergeCell ref="A6:AB6"/>
  </mergeCells>
  <pageMargins left="0" right="0" top="0.25" bottom="0.25" header="0.3" footer="0.3"/>
  <pageSetup paperSize="9" scale="86" orientation="landscape" r:id="rId1"/>
  <rowBreaks count="2" manualBreakCount="2">
    <brk id="42" max="27" man="1"/>
    <brk id="53" max="2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5"/>
  <sheetViews>
    <sheetView topLeftCell="A100" workbookViewId="0">
      <selection activeCell="A105" sqref="A105:XFD113"/>
    </sheetView>
  </sheetViews>
  <sheetFormatPr defaultRowHeight="15" x14ac:dyDescent="0.25"/>
  <cols>
    <col min="1" max="1" width="4.5703125" style="27" customWidth="1"/>
    <col min="2" max="2" width="11.140625" style="27" hidden="1" customWidth="1"/>
    <col min="3" max="3" width="22.5703125" style="27" hidden="1" customWidth="1"/>
    <col min="4" max="4" width="14.28515625" style="27" customWidth="1"/>
    <col min="5" max="5" width="10.42578125" style="27" customWidth="1"/>
    <col min="6" max="6" width="28.28515625" style="27" customWidth="1"/>
    <col min="7" max="7" width="21.42578125" style="27" hidden="1" customWidth="1"/>
    <col min="8" max="8" width="13.42578125" style="27" customWidth="1"/>
    <col min="9" max="9" width="14.140625" style="27" customWidth="1"/>
    <col min="10" max="10" width="13.7109375" style="27" hidden="1" customWidth="1"/>
    <col min="11" max="11" width="15.7109375" style="27" customWidth="1"/>
    <col min="12" max="12" width="10.42578125" style="27" customWidth="1"/>
    <col min="13" max="13" width="10.140625" style="27" customWidth="1"/>
    <col min="14" max="14" width="12" style="27" customWidth="1"/>
    <col min="15" max="15" width="13" style="27" customWidth="1"/>
    <col min="16" max="20" width="0" style="27" hidden="1" customWidth="1"/>
    <col min="21" max="21" width="9.140625" style="27"/>
    <col min="22" max="22" width="0" style="27" hidden="1" customWidth="1"/>
    <col min="23" max="16384" width="9.140625" style="27"/>
  </cols>
  <sheetData>
    <row r="1" spans="1:22" ht="16.5" x14ac:dyDescent="0.25">
      <c r="A1" s="22" t="s">
        <v>0</v>
      </c>
      <c r="B1" s="20"/>
      <c r="C1" s="20"/>
      <c r="D1" s="20"/>
      <c r="E1" s="20"/>
      <c r="F1" s="20"/>
      <c r="G1" s="20"/>
      <c r="H1" s="20"/>
      <c r="I1" s="20"/>
      <c r="J1" s="20"/>
      <c r="K1" s="20"/>
      <c r="L1" s="20"/>
      <c r="M1" s="20"/>
      <c r="N1" s="20"/>
    </row>
    <row r="2" spans="1:22" ht="15.75" x14ac:dyDescent="0.25">
      <c r="A2" s="23" t="s">
        <v>193</v>
      </c>
      <c r="B2" s="20"/>
      <c r="C2" s="20"/>
      <c r="D2" s="20"/>
      <c r="E2" s="20"/>
      <c r="F2" s="20"/>
      <c r="G2" s="20"/>
      <c r="H2" s="20"/>
      <c r="I2" s="20"/>
      <c r="J2" s="20"/>
      <c r="K2" s="20"/>
      <c r="L2" s="20"/>
      <c r="M2" s="20"/>
      <c r="N2" s="20"/>
    </row>
    <row r="3" spans="1:22" ht="49.5" customHeight="1" x14ac:dyDescent="0.25">
      <c r="A3" s="92" t="s">
        <v>198</v>
      </c>
      <c r="B3" s="92"/>
      <c r="C3" s="92"/>
      <c r="D3" s="92"/>
      <c r="E3" s="92"/>
      <c r="F3" s="92"/>
      <c r="G3" s="92"/>
      <c r="H3" s="92"/>
      <c r="I3" s="92"/>
      <c r="J3" s="92"/>
      <c r="K3" s="92"/>
      <c r="L3" s="92"/>
      <c r="M3" s="92"/>
      <c r="N3" s="92"/>
      <c r="O3" s="92"/>
    </row>
    <row r="4" spans="1:22" ht="43.5" customHeight="1" x14ac:dyDescent="0.25">
      <c r="A4" s="36" t="s">
        <v>197</v>
      </c>
      <c r="B4" s="36" t="s">
        <v>2</v>
      </c>
      <c r="C4" s="36" t="s">
        <v>3</v>
      </c>
      <c r="D4" s="36" t="s">
        <v>3</v>
      </c>
      <c r="E4" s="36" t="s">
        <v>4</v>
      </c>
      <c r="F4" s="37" t="s">
        <v>68</v>
      </c>
      <c r="G4" s="37" t="s">
        <v>69</v>
      </c>
      <c r="H4" s="37" t="s">
        <v>5</v>
      </c>
      <c r="I4" s="37" t="s">
        <v>6</v>
      </c>
      <c r="J4" s="36" t="s">
        <v>66</v>
      </c>
      <c r="K4" s="36" t="s">
        <v>185</v>
      </c>
      <c r="L4" s="36" t="s">
        <v>186</v>
      </c>
      <c r="M4" s="36" t="s">
        <v>187</v>
      </c>
      <c r="N4" s="36" t="s">
        <v>188</v>
      </c>
      <c r="O4" s="36" t="s">
        <v>66</v>
      </c>
      <c r="P4" s="33"/>
      <c r="Q4" s="33"/>
      <c r="R4" s="33"/>
      <c r="S4" s="33"/>
      <c r="T4" s="33"/>
    </row>
    <row r="5" spans="1:22" ht="45" customHeight="1" x14ac:dyDescent="0.25">
      <c r="A5" s="14">
        <v>1</v>
      </c>
      <c r="B5" s="15">
        <v>16055077</v>
      </c>
      <c r="C5" s="15" t="s">
        <v>7</v>
      </c>
      <c r="D5" s="16" t="s">
        <v>199</v>
      </c>
      <c r="E5" s="10" t="s">
        <v>297</v>
      </c>
      <c r="F5" s="14" t="s">
        <v>396</v>
      </c>
      <c r="G5" s="14" t="s">
        <v>70</v>
      </c>
      <c r="H5" s="14" t="s">
        <v>496</v>
      </c>
      <c r="I5" s="14" t="s">
        <v>524</v>
      </c>
      <c r="J5" s="14"/>
      <c r="K5" s="14"/>
      <c r="L5" s="14"/>
      <c r="M5" s="14"/>
      <c r="N5" s="14"/>
      <c r="O5" s="6"/>
      <c r="P5" s="33"/>
      <c r="Q5" s="33"/>
      <c r="R5" s="33"/>
      <c r="S5" s="33"/>
      <c r="T5" s="33"/>
      <c r="V5" s="9" t="str">
        <f t="shared" ref="V5:V104" si="0">TRIM(C5)&amp;" "&amp;TRIM(D5)</f>
        <v>Vũ Hoàng Anh Khổng Minh Cương</v>
      </c>
    </row>
    <row r="6" spans="1:22" ht="45" customHeight="1" x14ac:dyDescent="0.25">
      <c r="A6" s="14">
        <v>2</v>
      </c>
      <c r="B6" s="15">
        <v>16055078</v>
      </c>
      <c r="C6" s="15" t="s">
        <v>9</v>
      </c>
      <c r="D6" s="16" t="s">
        <v>200</v>
      </c>
      <c r="E6" s="10" t="s">
        <v>298</v>
      </c>
      <c r="F6" s="14" t="s">
        <v>397</v>
      </c>
      <c r="G6" s="14" t="s">
        <v>70</v>
      </c>
      <c r="H6" s="14" t="s">
        <v>34</v>
      </c>
      <c r="I6" s="14" t="s">
        <v>65</v>
      </c>
      <c r="J6" s="30"/>
      <c r="K6" s="30"/>
      <c r="L6" s="30"/>
      <c r="M6" s="30"/>
      <c r="N6" s="30"/>
      <c r="O6" s="6"/>
      <c r="P6" s="33"/>
      <c r="Q6" s="33"/>
      <c r="R6" s="33"/>
      <c r="S6" s="33"/>
      <c r="T6" s="33"/>
      <c r="V6" s="9" t="str">
        <f t="shared" si="0"/>
        <v>Vương Ngọc Anh Vương Thế Anh</v>
      </c>
    </row>
    <row r="7" spans="1:22" s="35" customFormat="1" ht="65.25" customHeight="1" x14ac:dyDescent="0.25">
      <c r="A7" s="14">
        <v>3</v>
      </c>
      <c r="B7" s="15">
        <v>16055079</v>
      </c>
      <c r="C7" s="15" t="s">
        <v>11</v>
      </c>
      <c r="D7" s="13" t="s">
        <v>75</v>
      </c>
      <c r="E7" s="11" t="s">
        <v>299</v>
      </c>
      <c r="F7" s="12" t="s">
        <v>398</v>
      </c>
      <c r="G7" s="14"/>
      <c r="H7" s="12" t="s">
        <v>497</v>
      </c>
      <c r="I7" s="12" t="s">
        <v>525</v>
      </c>
      <c r="J7" s="30"/>
      <c r="K7" s="31"/>
      <c r="L7" s="31"/>
      <c r="M7" s="31"/>
      <c r="N7" s="31"/>
      <c r="O7" s="4"/>
      <c r="P7" s="33"/>
      <c r="Q7" s="33"/>
      <c r="R7" s="33"/>
      <c r="S7" s="33"/>
      <c r="T7" s="33"/>
      <c r="V7" s="38" t="str">
        <f t="shared" si="0"/>
        <v>Lê Xuân Bách Lê Tuấn Anh</v>
      </c>
    </row>
    <row r="8" spans="1:22" ht="45" customHeight="1" x14ac:dyDescent="0.25">
      <c r="A8" s="14">
        <v>4</v>
      </c>
      <c r="B8" s="15">
        <v>16055080</v>
      </c>
      <c r="C8" s="15" t="s">
        <v>12</v>
      </c>
      <c r="D8" s="16" t="s">
        <v>201</v>
      </c>
      <c r="E8" s="1" t="s">
        <v>300</v>
      </c>
      <c r="F8" s="14" t="s">
        <v>399</v>
      </c>
      <c r="G8" s="14"/>
      <c r="H8" s="14" t="s">
        <v>498</v>
      </c>
      <c r="I8" s="14" t="s">
        <v>525</v>
      </c>
      <c r="J8" s="30"/>
      <c r="K8" s="30"/>
      <c r="L8" s="30"/>
      <c r="M8" s="30"/>
      <c r="N8" s="30"/>
      <c r="O8" s="6"/>
      <c r="P8" s="33"/>
      <c r="Q8" s="33"/>
      <c r="R8" s="33"/>
      <c r="S8" s="33"/>
      <c r="T8" s="33"/>
      <c r="V8" s="9" t="str">
        <f t="shared" si="0"/>
        <v>Phạm Thanh Bình Doãn Kỳ Anh</v>
      </c>
    </row>
    <row r="9" spans="1:22" ht="45" customHeight="1" x14ac:dyDescent="0.25">
      <c r="A9" s="14">
        <v>5</v>
      </c>
      <c r="B9" s="15">
        <v>16055081</v>
      </c>
      <c r="C9" s="15" t="s">
        <v>13</v>
      </c>
      <c r="D9" s="16" t="s">
        <v>202</v>
      </c>
      <c r="E9" s="1" t="s">
        <v>301</v>
      </c>
      <c r="F9" s="14" t="s">
        <v>400</v>
      </c>
      <c r="G9" s="14" t="s">
        <v>70</v>
      </c>
      <c r="H9" s="14" t="s">
        <v>499</v>
      </c>
      <c r="I9" s="14" t="s">
        <v>65</v>
      </c>
      <c r="J9" s="14"/>
      <c r="K9" s="14"/>
      <c r="L9" s="14"/>
      <c r="M9" s="14"/>
      <c r="N9" s="14"/>
      <c r="O9" s="6"/>
      <c r="P9" s="33"/>
      <c r="Q9" s="33"/>
      <c r="R9" s="33"/>
      <c r="S9" s="33"/>
      <c r="T9" s="33"/>
      <c r="V9" s="9" t="str">
        <f t="shared" si="0"/>
        <v>Nguyễn Thị Hương Bưởi Phạm Kỳ Anh</v>
      </c>
    </row>
    <row r="10" spans="1:22" ht="45" customHeight="1" x14ac:dyDescent="0.25">
      <c r="A10" s="14">
        <v>6</v>
      </c>
      <c r="B10" s="15">
        <v>16055083</v>
      </c>
      <c r="C10" s="15" t="s">
        <v>14</v>
      </c>
      <c r="D10" s="16" t="s">
        <v>203</v>
      </c>
      <c r="E10" s="1" t="s">
        <v>302</v>
      </c>
      <c r="F10" s="14" t="s">
        <v>401</v>
      </c>
      <c r="G10" s="14" t="s">
        <v>70</v>
      </c>
      <c r="H10" s="14" t="s">
        <v>500</v>
      </c>
      <c r="I10" s="14" t="s">
        <v>65</v>
      </c>
      <c r="J10" s="30"/>
      <c r="K10" s="30"/>
      <c r="L10" s="30"/>
      <c r="M10" s="30"/>
      <c r="N10" s="30"/>
      <c r="O10" s="6"/>
      <c r="P10" s="33"/>
      <c r="Q10" s="33"/>
      <c r="R10" s="33"/>
      <c r="S10" s="33"/>
      <c r="T10" s="33"/>
      <c r="V10" s="9" t="str">
        <f t="shared" si="0"/>
        <v>Đào Xuân Chiến Doãn Trường Anh</v>
      </c>
    </row>
    <row r="11" spans="1:22" ht="46.5" customHeight="1" x14ac:dyDescent="0.25">
      <c r="A11" s="14">
        <v>7</v>
      </c>
      <c r="B11" s="15">
        <v>16055084</v>
      </c>
      <c r="C11" s="15" t="s">
        <v>15</v>
      </c>
      <c r="D11" s="16" t="s">
        <v>204</v>
      </c>
      <c r="E11" s="3" t="s">
        <v>303</v>
      </c>
      <c r="F11" s="14" t="s">
        <v>402</v>
      </c>
      <c r="G11" s="14"/>
      <c r="H11" s="14" t="s">
        <v>500</v>
      </c>
      <c r="I11" s="14" t="s">
        <v>65</v>
      </c>
      <c r="J11" s="30"/>
      <c r="K11" s="30"/>
      <c r="L11" s="30"/>
      <c r="M11" s="30"/>
      <c r="N11" s="30"/>
      <c r="O11" s="6"/>
      <c r="P11" s="33"/>
      <c r="Q11" s="33"/>
      <c r="R11" s="33"/>
      <c r="S11" s="33"/>
      <c r="T11" s="33"/>
      <c r="V11" s="9" t="str">
        <f t="shared" si="0"/>
        <v>Vũ Đức Công Phùng Thị Lan Anh</v>
      </c>
    </row>
    <row r="12" spans="1:22" ht="47.25" customHeight="1" x14ac:dyDescent="0.25">
      <c r="A12" s="14">
        <v>8</v>
      </c>
      <c r="B12" s="15">
        <v>16055085</v>
      </c>
      <c r="C12" s="15" t="s">
        <v>17</v>
      </c>
      <c r="D12" s="16" t="s">
        <v>205</v>
      </c>
      <c r="E12" s="1" t="s">
        <v>304</v>
      </c>
      <c r="F12" s="14" t="s">
        <v>403</v>
      </c>
      <c r="G12" s="14"/>
      <c r="H12" s="14" t="s">
        <v>501</v>
      </c>
      <c r="I12" s="14" t="s">
        <v>157</v>
      </c>
      <c r="J12" s="30"/>
      <c r="K12" s="30"/>
      <c r="L12" s="30"/>
      <c r="M12" s="30"/>
      <c r="N12" s="30"/>
      <c r="O12" s="6"/>
      <c r="P12" s="33"/>
      <c r="Q12" s="33"/>
      <c r="R12" s="33"/>
      <c r="S12" s="33"/>
      <c r="T12" s="33"/>
      <c r="V12" s="9" t="str">
        <f t="shared" si="0"/>
        <v>Lê Thị Hoa Dung Trần Thị Thúy Hằng</v>
      </c>
    </row>
    <row r="13" spans="1:22" ht="45" customHeight="1" x14ac:dyDescent="0.25">
      <c r="A13" s="14">
        <v>9</v>
      </c>
      <c r="B13" s="15">
        <v>16055086</v>
      </c>
      <c r="C13" s="15" t="s">
        <v>18</v>
      </c>
      <c r="D13" s="16" t="s">
        <v>206</v>
      </c>
      <c r="E13" s="1" t="s">
        <v>305</v>
      </c>
      <c r="F13" s="14" t="s">
        <v>404</v>
      </c>
      <c r="G13" s="14" t="s">
        <v>70</v>
      </c>
      <c r="H13" s="14" t="s">
        <v>502</v>
      </c>
      <c r="I13" s="14" t="s">
        <v>65</v>
      </c>
      <c r="J13" s="30"/>
      <c r="K13" s="30"/>
      <c r="L13" s="30"/>
      <c r="M13" s="30"/>
      <c r="N13" s="30"/>
      <c r="O13" s="6"/>
      <c r="P13" s="33"/>
      <c r="Q13" s="33"/>
      <c r="R13" s="33"/>
      <c r="S13" s="33"/>
      <c r="T13" s="33"/>
      <c r="V13" s="9" t="str">
        <f t="shared" si="0"/>
        <v>Đặng Thị Dung Đỗ Trọng Hoàng</v>
      </c>
    </row>
    <row r="14" spans="1:22" ht="45" customHeight="1" x14ac:dyDescent="0.25">
      <c r="A14" s="14">
        <v>10</v>
      </c>
      <c r="B14" s="15">
        <v>16055088</v>
      </c>
      <c r="C14" s="15" t="s">
        <v>19</v>
      </c>
      <c r="D14" s="16" t="s">
        <v>207</v>
      </c>
      <c r="E14" s="2" t="s">
        <v>306</v>
      </c>
      <c r="F14" s="14" t="s">
        <v>405</v>
      </c>
      <c r="G14" s="14" t="s">
        <v>70</v>
      </c>
      <c r="H14" s="14" t="s">
        <v>503</v>
      </c>
      <c r="I14" s="14" t="s">
        <v>65</v>
      </c>
      <c r="J14" s="30"/>
      <c r="K14" s="30"/>
      <c r="L14" s="30"/>
      <c r="M14" s="30"/>
      <c r="N14" s="30"/>
      <c r="O14" s="6"/>
      <c r="P14" s="33"/>
      <c r="Q14" s="33"/>
      <c r="R14" s="33"/>
      <c r="S14" s="33"/>
      <c r="T14" s="33"/>
      <c r="V14" s="9" t="str">
        <f t="shared" si="0"/>
        <v>Lê Quốc Dũng Nguyễn Văn Chinh</v>
      </c>
    </row>
    <row r="15" spans="1:22" ht="45" customHeight="1" x14ac:dyDescent="0.25">
      <c r="A15" s="14">
        <v>11</v>
      </c>
      <c r="B15" s="15">
        <v>16055089</v>
      </c>
      <c r="C15" s="15" t="s">
        <v>20</v>
      </c>
      <c r="D15" s="16" t="s">
        <v>208</v>
      </c>
      <c r="E15" s="2" t="s">
        <v>307</v>
      </c>
      <c r="F15" s="14" t="s">
        <v>406</v>
      </c>
      <c r="G15" s="14" t="s">
        <v>70</v>
      </c>
      <c r="H15" s="14" t="s">
        <v>501</v>
      </c>
      <c r="I15" s="14" t="s">
        <v>65</v>
      </c>
      <c r="J15" s="30"/>
      <c r="K15" s="30"/>
      <c r="L15" s="30"/>
      <c r="M15" s="30"/>
      <c r="N15" s="30"/>
      <c r="O15" s="6"/>
      <c r="P15" s="33"/>
      <c r="Q15" s="33"/>
      <c r="R15" s="33"/>
      <c r="S15" s="33"/>
      <c r="T15" s="33"/>
      <c r="V15" s="9" t="str">
        <f t="shared" si="0"/>
        <v>Phạm Thị Hương Giang Hoàng Trường Công</v>
      </c>
    </row>
    <row r="16" spans="1:22" ht="45" customHeight="1" x14ac:dyDescent="0.25">
      <c r="A16" s="14">
        <v>12</v>
      </c>
      <c r="B16" s="15">
        <v>16055090</v>
      </c>
      <c r="C16" s="15" t="s">
        <v>21</v>
      </c>
      <c r="D16" s="16" t="s">
        <v>209</v>
      </c>
      <c r="E16" s="2" t="s">
        <v>308</v>
      </c>
      <c r="F16" s="14" t="s">
        <v>407</v>
      </c>
      <c r="G16" s="14" t="s">
        <v>70</v>
      </c>
      <c r="H16" s="14" t="s">
        <v>22</v>
      </c>
      <c r="I16" s="14" t="s">
        <v>65</v>
      </c>
      <c r="J16" s="30"/>
      <c r="K16" s="30"/>
      <c r="L16" s="30"/>
      <c r="M16" s="30"/>
      <c r="N16" s="30"/>
      <c r="O16" s="6"/>
      <c r="P16" s="33"/>
      <c r="Q16" s="33"/>
      <c r="R16" s="33"/>
      <c r="S16" s="33"/>
      <c r="T16" s="33"/>
      <c r="V16" s="9" t="str">
        <f t="shared" si="0"/>
        <v>Đỗ Mạnh Hà Vũ Cao Cường</v>
      </c>
    </row>
    <row r="17" spans="1:22" ht="45" customHeight="1" x14ac:dyDescent="0.25">
      <c r="A17" s="14">
        <v>13</v>
      </c>
      <c r="B17" s="15">
        <v>16055091</v>
      </c>
      <c r="C17" s="15" t="s">
        <v>23</v>
      </c>
      <c r="D17" s="16" t="s">
        <v>210</v>
      </c>
      <c r="E17" s="1" t="s">
        <v>309</v>
      </c>
      <c r="F17" s="14" t="s">
        <v>408</v>
      </c>
      <c r="G17" s="14" t="s">
        <v>70</v>
      </c>
      <c r="H17" s="14" t="s">
        <v>499</v>
      </c>
      <c r="I17" s="14" t="s">
        <v>65</v>
      </c>
      <c r="J17" s="30"/>
      <c r="K17" s="30"/>
      <c r="L17" s="30"/>
      <c r="M17" s="30"/>
      <c r="N17" s="30"/>
      <c r="O17" s="6"/>
      <c r="P17" s="33"/>
      <c r="Q17" s="33"/>
      <c r="R17" s="33"/>
      <c r="S17" s="33"/>
      <c r="T17" s="33"/>
      <c r="V17" s="9" t="str">
        <f t="shared" si="0"/>
        <v>Trần Thanh Hải Nguyễn Trần Đại</v>
      </c>
    </row>
    <row r="18" spans="1:22" ht="45" customHeight="1" x14ac:dyDescent="0.25">
      <c r="A18" s="14">
        <v>14</v>
      </c>
      <c r="B18" s="15">
        <v>16055092</v>
      </c>
      <c r="C18" s="15" t="s">
        <v>24</v>
      </c>
      <c r="D18" s="16" t="s">
        <v>211</v>
      </c>
      <c r="E18" s="2" t="s">
        <v>310</v>
      </c>
      <c r="F18" s="14" t="s">
        <v>409</v>
      </c>
      <c r="G18" s="14"/>
      <c r="H18" s="14" t="s">
        <v>504</v>
      </c>
      <c r="I18" s="14" t="s">
        <v>526</v>
      </c>
      <c r="J18" s="14"/>
      <c r="K18" s="14"/>
      <c r="L18" s="14"/>
      <c r="M18" s="14"/>
      <c r="N18" s="14"/>
      <c r="O18" s="6"/>
      <c r="P18" s="33"/>
      <c r="Q18" s="33"/>
      <c r="R18" s="33"/>
      <c r="S18" s="33"/>
      <c r="T18" s="33"/>
      <c r="V18" s="9" t="str">
        <f t="shared" si="0"/>
        <v>Phùng Trung Hải Nguyễn Thị Thu Huyền</v>
      </c>
    </row>
    <row r="19" spans="1:22" ht="45" customHeight="1" x14ac:dyDescent="0.25">
      <c r="A19" s="14">
        <v>15</v>
      </c>
      <c r="B19" s="15">
        <v>16055094</v>
      </c>
      <c r="C19" s="15" t="s">
        <v>25</v>
      </c>
      <c r="D19" s="16" t="s">
        <v>212</v>
      </c>
      <c r="E19" s="2" t="s">
        <v>311</v>
      </c>
      <c r="F19" s="14" t="s">
        <v>410</v>
      </c>
      <c r="G19" s="14"/>
      <c r="H19" s="14" t="s">
        <v>505</v>
      </c>
      <c r="I19" s="14" t="s">
        <v>65</v>
      </c>
      <c r="J19" s="30"/>
      <c r="K19" s="30"/>
      <c r="L19" s="30"/>
      <c r="M19" s="30"/>
      <c r="N19" s="30"/>
      <c r="O19" s="6"/>
      <c r="P19" s="33"/>
      <c r="Q19" s="33"/>
      <c r="R19" s="33"/>
      <c r="S19" s="33"/>
      <c r="T19" s="33"/>
      <c r="V19" s="9" t="str">
        <f t="shared" si="0"/>
        <v>Lương Thúy Hằng Lê Phương Dung</v>
      </c>
    </row>
    <row r="20" spans="1:22" ht="45" customHeight="1" x14ac:dyDescent="0.25">
      <c r="A20" s="14">
        <v>16</v>
      </c>
      <c r="B20" s="15">
        <v>16055095</v>
      </c>
      <c r="C20" s="15" t="s">
        <v>26</v>
      </c>
      <c r="D20" s="16" t="s">
        <v>213</v>
      </c>
      <c r="E20" s="2" t="s">
        <v>312</v>
      </c>
      <c r="F20" s="14" t="s">
        <v>411</v>
      </c>
      <c r="G20" s="14" t="s">
        <v>70</v>
      </c>
      <c r="H20" s="14" t="s">
        <v>500</v>
      </c>
      <c r="I20" s="14" t="s">
        <v>65</v>
      </c>
      <c r="J20" s="14"/>
      <c r="K20" s="14"/>
      <c r="L20" s="14"/>
      <c r="M20" s="14"/>
      <c r="N20" s="14"/>
      <c r="O20" s="6"/>
      <c r="P20" s="33"/>
      <c r="Q20" s="33"/>
      <c r="R20" s="33"/>
      <c r="S20" s="33"/>
      <c r="T20" s="33"/>
      <c r="V20" s="9" t="str">
        <f t="shared" si="0"/>
        <v>Dương Thị Thu Hiền Nguyễn Ngọc Dung</v>
      </c>
    </row>
    <row r="21" spans="1:22" ht="45" customHeight="1" x14ac:dyDescent="0.25">
      <c r="A21" s="14">
        <v>17</v>
      </c>
      <c r="B21" s="15">
        <v>16055096</v>
      </c>
      <c r="C21" s="15" t="s">
        <v>27</v>
      </c>
      <c r="D21" s="16" t="s">
        <v>214</v>
      </c>
      <c r="E21" s="1" t="s">
        <v>313</v>
      </c>
      <c r="F21" s="14" t="s">
        <v>412</v>
      </c>
      <c r="G21" s="14" t="s">
        <v>70</v>
      </c>
      <c r="H21" s="14" t="s">
        <v>506</v>
      </c>
      <c r="I21" s="14" t="s">
        <v>65</v>
      </c>
      <c r="J21" s="30"/>
      <c r="K21" s="30"/>
      <c r="L21" s="30"/>
      <c r="M21" s="30"/>
      <c r="N21" s="30"/>
      <c r="O21" s="6"/>
      <c r="P21" s="33"/>
      <c r="Q21" s="33"/>
      <c r="R21" s="33"/>
      <c r="S21" s="33"/>
      <c r="T21" s="33"/>
      <c r="V21" s="9" t="str">
        <f t="shared" si="0"/>
        <v>Nguyễn Thị Thu Hiền Vũ Ngọc Dũng</v>
      </c>
    </row>
    <row r="22" spans="1:22" ht="45" customHeight="1" x14ac:dyDescent="0.25">
      <c r="A22" s="14">
        <v>18</v>
      </c>
      <c r="B22" s="15">
        <v>16055097</v>
      </c>
      <c r="C22" s="15" t="s">
        <v>27</v>
      </c>
      <c r="D22" s="16" t="s">
        <v>215</v>
      </c>
      <c r="E22" s="2" t="s">
        <v>314</v>
      </c>
      <c r="F22" s="14" t="s">
        <v>413</v>
      </c>
      <c r="G22" s="14" t="s">
        <v>70</v>
      </c>
      <c r="H22" s="14" t="s">
        <v>505</v>
      </c>
      <c r="I22" s="14" t="s">
        <v>65</v>
      </c>
      <c r="J22" s="30"/>
      <c r="K22" s="30"/>
      <c r="L22" s="30"/>
      <c r="M22" s="30"/>
      <c r="N22" s="30"/>
      <c r="O22" s="6"/>
      <c r="P22" s="33"/>
      <c r="Q22" s="33"/>
      <c r="R22" s="33"/>
      <c r="S22" s="33"/>
      <c r="T22" s="33"/>
      <c r="V22" s="9" t="str">
        <f t="shared" si="0"/>
        <v>Nguyễn Thị Thu Hiền Lê Thị Giang</v>
      </c>
    </row>
    <row r="23" spans="1:22" ht="74.25" customHeight="1" x14ac:dyDescent="0.25">
      <c r="A23" s="14">
        <v>19</v>
      </c>
      <c r="B23" s="15">
        <v>16055098</v>
      </c>
      <c r="C23" s="15" t="s">
        <v>28</v>
      </c>
      <c r="D23" s="16" t="s">
        <v>216</v>
      </c>
      <c r="E23" s="2" t="s">
        <v>315</v>
      </c>
      <c r="F23" s="14" t="s">
        <v>414</v>
      </c>
      <c r="G23" s="14" t="s">
        <v>70</v>
      </c>
      <c r="H23" s="14" t="s">
        <v>505</v>
      </c>
      <c r="I23" s="14" t="s">
        <v>65</v>
      </c>
      <c r="J23" s="30"/>
      <c r="K23" s="30"/>
      <c r="L23" s="30"/>
      <c r="M23" s="30"/>
      <c r="N23" s="30"/>
      <c r="O23" s="6"/>
      <c r="P23" s="33"/>
      <c r="Q23" s="33"/>
      <c r="R23" s="33"/>
      <c r="S23" s="33"/>
      <c r="T23" s="33"/>
      <c r="V23" s="9" t="str">
        <f t="shared" si="0"/>
        <v>Phạm Đức Hiếu Dương Thị Hà</v>
      </c>
    </row>
    <row r="24" spans="1:22" ht="42.75" customHeight="1" x14ac:dyDescent="0.25">
      <c r="A24" s="14">
        <v>20</v>
      </c>
      <c r="B24" s="15">
        <v>16055099</v>
      </c>
      <c r="C24" s="15" t="s">
        <v>30</v>
      </c>
      <c r="D24" s="16" t="s">
        <v>217</v>
      </c>
      <c r="E24" s="1" t="s">
        <v>316</v>
      </c>
      <c r="F24" s="14" t="s">
        <v>415</v>
      </c>
      <c r="G24" s="14"/>
      <c r="H24" s="14" t="s">
        <v>507</v>
      </c>
      <c r="I24" s="14" t="s">
        <v>65</v>
      </c>
      <c r="J24" s="30"/>
      <c r="K24" s="30"/>
      <c r="L24" s="30"/>
      <c r="M24" s="30"/>
      <c r="N24" s="30"/>
      <c r="O24" s="6"/>
      <c r="P24" s="33"/>
      <c r="Q24" s="33"/>
      <c r="R24" s="33"/>
      <c r="S24" s="33"/>
      <c r="T24" s="33"/>
      <c r="V24" s="9" t="str">
        <f t="shared" si="0"/>
        <v>Lê Thị Thanh Hoa Nguyễn Văn Hải</v>
      </c>
    </row>
    <row r="25" spans="1:22" ht="45" customHeight="1" x14ac:dyDescent="0.25">
      <c r="A25" s="14">
        <v>21</v>
      </c>
      <c r="B25" s="15">
        <v>16055100</v>
      </c>
      <c r="C25" s="15" t="s">
        <v>31</v>
      </c>
      <c r="D25" s="16" t="s">
        <v>218</v>
      </c>
      <c r="E25" s="2" t="s">
        <v>317</v>
      </c>
      <c r="F25" s="14" t="s">
        <v>416</v>
      </c>
      <c r="G25" s="14" t="s">
        <v>71</v>
      </c>
      <c r="H25" s="14" t="s">
        <v>508</v>
      </c>
      <c r="I25" s="14" t="s">
        <v>527</v>
      </c>
      <c r="J25" s="30"/>
      <c r="K25" s="30"/>
      <c r="L25" s="30"/>
      <c r="M25" s="30"/>
      <c r="N25" s="30"/>
      <c r="O25" s="6"/>
      <c r="P25" s="33"/>
      <c r="Q25" s="33"/>
      <c r="R25" s="33"/>
      <c r="S25" s="33"/>
      <c r="T25" s="33"/>
      <c r="V25" s="9" t="str">
        <f t="shared" si="0"/>
        <v>Phạm Thị Hoa Đào Quang Hải</v>
      </c>
    </row>
    <row r="26" spans="1:22" ht="57.75" customHeight="1" x14ac:dyDescent="0.25">
      <c r="A26" s="14">
        <v>22</v>
      </c>
      <c r="B26" s="15">
        <v>16055101</v>
      </c>
      <c r="C26" s="15" t="s">
        <v>32</v>
      </c>
      <c r="D26" s="16" t="s">
        <v>219</v>
      </c>
      <c r="E26" s="2" t="s">
        <v>318</v>
      </c>
      <c r="F26" s="14" t="s">
        <v>417</v>
      </c>
      <c r="G26" s="14"/>
      <c r="H26" s="14" t="s">
        <v>509</v>
      </c>
      <c r="I26" s="14" t="s">
        <v>528</v>
      </c>
      <c r="J26" s="30"/>
      <c r="K26" s="30"/>
      <c r="L26" s="30"/>
      <c r="M26" s="30"/>
      <c r="N26" s="30"/>
      <c r="O26" s="6"/>
      <c r="P26" s="33"/>
      <c r="Q26" s="33"/>
      <c r="R26" s="33"/>
      <c r="S26" s="33"/>
      <c r="T26" s="33"/>
      <c r="V26" s="9" t="str">
        <f t="shared" si="0"/>
        <v>Lê Minh Hòa Phạm Thúy Hằng</v>
      </c>
    </row>
    <row r="27" spans="1:22" ht="62.25" customHeight="1" x14ac:dyDescent="0.25">
      <c r="A27" s="14">
        <v>23</v>
      </c>
      <c r="B27" s="15">
        <v>16055102</v>
      </c>
      <c r="C27" s="15" t="s">
        <v>33</v>
      </c>
      <c r="D27" s="16" t="s">
        <v>220</v>
      </c>
      <c r="E27" s="1" t="s">
        <v>319</v>
      </c>
      <c r="F27" s="14" t="s">
        <v>418</v>
      </c>
      <c r="G27" s="14" t="s">
        <v>73</v>
      </c>
      <c r="H27" s="14" t="s">
        <v>510</v>
      </c>
      <c r="I27" s="14" t="s">
        <v>65</v>
      </c>
      <c r="J27" s="30"/>
      <c r="K27" s="30"/>
      <c r="L27" s="30"/>
      <c r="M27" s="30"/>
      <c r="N27" s="30"/>
      <c r="O27" s="6"/>
      <c r="P27" s="33"/>
      <c r="Q27" s="33"/>
      <c r="R27" s="33"/>
      <c r="S27" s="33"/>
      <c r="T27" s="33"/>
      <c r="V27" s="9" t="str">
        <f t="shared" si="0"/>
        <v>Trần Thị Lệ Hồng Nguyễn Thị Thu Hằng</v>
      </c>
    </row>
    <row r="28" spans="1:22" ht="73.5" customHeight="1" x14ac:dyDescent="0.25">
      <c r="A28" s="14">
        <v>24</v>
      </c>
      <c r="B28" s="15">
        <v>16055103</v>
      </c>
      <c r="C28" s="15" t="s">
        <v>35</v>
      </c>
      <c r="D28" s="16" t="s">
        <v>221</v>
      </c>
      <c r="E28" s="2" t="s">
        <v>320</v>
      </c>
      <c r="F28" s="14" t="s">
        <v>419</v>
      </c>
      <c r="G28" s="14" t="s">
        <v>70</v>
      </c>
      <c r="H28" s="14" t="s">
        <v>158</v>
      </c>
      <c r="I28" s="14" t="s">
        <v>65</v>
      </c>
      <c r="J28" s="30"/>
      <c r="K28" s="30"/>
      <c r="L28" s="30"/>
      <c r="M28" s="30"/>
      <c r="N28" s="30"/>
      <c r="O28" s="6"/>
      <c r="P28" s="33"/>
      <c r="Q28" s="33"/>
      <c r="R28" s="33"/>
      <c r="S28" s="33"/>
      <c r="T28" s="33"/>
      <c r="V28" s="9" t="str">
        <f t="shared" si="0"/>
        <v>Nguyễn Thị Hồng Vũ Thái Nam</v>
      </c>
    </row>
    <row r="29" spans="1:22" ht="45" customHeight="1" x14ac:dyDescent="0.25">
      <c r="A29" s="14">
        <v>25</v>
      </c>
      <c r="B29" s="15">
        <v>16055105</v>
      </c>
      <c r="C29" s="15" t="s">
        <v>36</v>
      </c>
      <c r="D29" s="16" t="s">
        <v>222</v>
      </c>
      <c r="E29" s="1" t="s">
        <v>321</v>
      </c>
      <c r="F29" s="14" t="s">
        <v>420</v>
      </c>
      <c r="G29" s="14"/>
      <c r="H29" s="14" t="s">
        <v>498</v>
      </c>
      <c r="I29" s="14" t="s">
        <v>525</v>
      </c>
      <c r="J29" s="30"/>
      <c r="K29" s="30"/>
      <c r="L29" s="30"/>
      <c r="M29" s="30"/>
      <c r="N29" s="30"/>
      <c r="O29" s="6"/>
      <c r="P29" s="33"/>
      <c r="Q29" s="33"/>
      <c r="R29" s="33"/>
      <c r="S29" s="33"/>
      <c r="T29" s="33"/>
      <c r="V29" s="9" t="str">
        <f t="shared" si="0"/>
        <v>Đinh Mạnh Hùng Trần Thị Lệ Hằng</v>
      </c>
    </row>
    <row r="30" spans="1:22" ht="45" customHeight="1" x14ac:dyDescent="0.25">
      <c r="A30" s="14">
        <v>26</v>
      </c>
      <c r="B30" s="15">
        <v>16055106</v>
      </c>
      <c r="C30" s="15" t="s">
        <v>37</v>
      </c>
      <c r="D30" s="16" t="s">
        <v>223</v>
      </c>
      <c r="E30" s="2" t="s">
        <v>322</v>
      </c>
      <c r="F30" s="14" t="s">
        <v>421</v>
      </c>
      <c r="G30" s="14" t="s">
        <v>70</v>
      </c>
      <c r="H30" s="14" t="s">
        <v>505</v>
      </c>
      <c r="I30" s="14" t="s">
        <v>65</v>
      </c>
      <c r="J30" s="30"/>
      <c r="K30" s="30"/>
      <c r="L30" s="30"/>
      <c r="M30" s="30"/>
      <c r="N30" s="30"/>
      <c r="O30" s="6"/>
      <c r="P30" s="33"/>
      <c r="Q30" s="33"/>
      <c r="R30" s="33"/>
      <c r="S30" s="33"/>
      <c r="T30" s="33"/>
      <c r="V30" s="9" t="str">
        <f t="shared" si="0"/>
        <v>Phạm Huy Nguyễn Thị Hồng Hạnh</v>
      </c>
    </row>
    <row r="31" spans="1:22" ht="48.75" customHeight="1" x14ac:dyDescent="0.25">
      <c r="A31" s="14">
        <v>27</v>
      </c>
      <c r="B31" s="15">
        <v>16055107</v>
      </c>
      <c r="C31" s="15" t="s">
        <v>38</v>
      </c>
      <c r="D31" s="16" t="s">
        <v>27</v>
      </c>
      <c r="E31" s="1" t="s">
        <v>323</v>
      </c>
      <c r="F31" s="14" t="s">
        <v>422</v>
      </c>
      <c r="G31" s="14"/>
      <c r="H31" s="14" t="s">
        <v>16</v>
      </c>
      <c r="I31" s="14" t="s">
        <v>65</v>
      </c>
      <c r="J31" s="30"/>
      <c r="K31" s="30"/>
      <c r="L31" s="30"/>
      <c r="M31" s="30"/>
      <c r="N31" s="30"/>
      <c r="O31" s="6"/>
      <c r="P31" s="33"/>
      <c r="Q31" s="33"/>
      <c r="R31" s="33"/>
      <c r="S31" s="33"/>
      <c r="T31" s="33"/>
      <c r="V31" s="9" t="str">
        <f t="shared" si="0"/>
        <v>Ngô Quang Huy Nguyễn Thị Thu Hiền</v>
      </c>
    </row>
    <row r="32" spans="1:22" ht="45" customHeight="1" x14ac:dyDescent="0.25">
      <c r="A32" s="14">
        <v>28</v>
      </c>
      <c r="B32" s="15">
        <v>16055108</v>
      </c>
      <c r="C32" s="15" t="s">
        <v>39</v>
      </c>
      <c r="D32" s="16" t="s">
        <v>224</v>
      </c>
      <c r="E32" s="1" t="s">
        <v>324</v>
      </c>
      <c r="F32" s="14" t="s">
        <v>423</v>
      </c>
      <c r="G32" s="14" t="s">
        <v>72</v>
      </c>
      <c r="H32" s="14" t="s">
        <v>505</v>
      </c>
      <c r="I32" s="14" t="s">
        <v>65</v>
      </c>
      <c r="J32" s="14"/>
      <c r="K32" s="14"/>
      <c r="L32" s="14"/>
      <c r="M32" s="14"/>
      <c r="N32" s="14"/>
      <c r="O32" s="6"/>
      <c r="P32" s="33"/>
      <c r="Q32" s="33"/>
      <c r="R32" s="33"/>
      <c r="S32" s="33"/>
      <c r="T32" s="33"/>
      <c r="V32" s="9" t="str">
        <f t="shared" si="0"/>
        <v>Lương Thị Huyên Đỗ Thu Hiền</v>
      </c>
    </row>
    <row r="33" spans="1:22" ht="63.75" customHeight="1" x14ac:dyDescent="0.25">
      <c r="A33" s="14">
        <v>29</v>
      </c>
      <c r="B33" s="15">
        <v>16055110</v>
      </c>
      <c r="C33" s="15" t="s">
        <v>40</v>
      </c>
      <c r="D33" s="16" t="s">
        <v>27</v>
      </c>
      <c r="E33" s="2" t="s">
        <v>325</v>
      </c>
      <c r="F33" s="14" t="s">
        <v>424</v>
      </c>
      <c r="G33" s="14" t="s">
        <v>70</v>
      </c>
      <c r="H33" s="14" t="s">
        <v>511</v>
      </c>
      <c r="I33" s="14" t="s">
        <v>529</v>
      </c>
      <c r="J33" s="30"/>
      <c r="K33" s="30"/>
      <c r="L33" s="30"/>
      <c r="M33" s="30"/>
      <c r="N33" s="30"/>
      <c r="O33" s="6"/>
      <c r="P33" s="33"/>
      <c r="Q33" s="33"/>
      <c r="R33" s="33"/>
      <c r="S33" s="33"/>
      <c r="T33" s="33"/>
      <c r="V33" s="9" t="str">
        <f t="shared" si="0"/>
        <v>Nguyễn Thị Huyền Nguyễn Thị Thu Hiền</v>
      </c>
    </row>
    <row r="34" spans="1:22" ht="45" customHeight="1" x14ac:dyDescent="0.25">
      <c r="A34" s="14">
        <v>30</v>
      </c>
      <c r="B34" s="15">
        <v>16055111</v>
      </c>
      <c r="C34" s="15" t="s">
        <v>42</v>
      </c>
      <c r="D34" s="16" t="s">
        <v>225</v>
      </c>
      <c r="E34" s="1" t="s">
        <v>326</v>
      </c>
      <c r="F34" s="14" t="s">
        <v>425</v>
      </c>
      <c r="G34" s="14" t="s">
        <v>71</v>
      </c>
      <c r="H34" s="14" t="s">
        <v>512</v>
      </c>
      <c r="I34" s="14" t="s">
        <v>530</v>
      </c>
      <c r="J34" s="30"/>
      <c r="K34" s="30"/>
      <c r="L34" s="30"/>
      <c r="M34" s="30"/>
      <c r="N34" s="30"/>
      <c r="O34" s="6"/>
      <c r="P34" s="33"/>
      <c r="Q34" s="33"/>
      <c r="R34" s="33"/>
      <c r="S34" s="33"/>
      <c r="T34" s="33"/>
      <c r="V34" s="9" t="str">
        <f t="shared" si="0"/>
        <v>Nguyễn Thanh Hương Đặng Thu Hiền</v>
      </c>
    </row>
    <row r="35" spans="1:22" ht="45" customHeight="1" x14ac:dyDescent="0.25">
      <c r="A35" s="14">
        <v>31</v>
      </c>
      <c r="B35" s="15">
        <v>16055112</v>
      </c>
      <c r="C35" s="15" t="s">
        <v>44</v>
      </c>
      <c r="D35" s="16" t="s">
        <v>226</v>
      </c>
      <c r="E35" s="1" t="s">
        <v>327</v>
      </c>
      <c r="F35" s="26" t="s">
        <v>426</v>
      </c>
      <c r="G35" s="14" t="s">
        <v>70</v>
      </c>
      <c r="H35" s="14" t="s">
        <v>67</v>
      </c>
      <c r="I35" s="14" t="s">
        <v>65</v>
      </c>
      <c r="J35" s="30"/>
      <c r="K35" s="30"/>
      <c r="L35" s="30"/>
      <c r="M35" s="30"/>
      <c r="N35" s="30"/>
      <c r="O35" s="6"/>
      <c r="P35" s="33"/>
      <c r="Q35" s="33"/>
      <c r="R35" s="33"/>
      <c r="S35" s="33"/>
      <c r="T35" s="33"/>
      <c r="V35" s="9" t="str">
        <f t="shared" si="0"/>
        <v>Phùng Đức Hữu Nguyễn Thị Thanh Hoa</v>
      </c>
    </row>
    <row r="36" spans="1:22" ht="63.75" customHeight="1" x14ac:dyDescent="0.25">
      <c r="A36" s="14">
        <v>32</v>
      </c>
      <c r="B36" s="15">
        <v>16055113</v>
      </c>
      <c r="C36" s="15" t="s">
        <v>45</v>
      </c>
      <c r="D36" s="16" t="s">
        <v>227</v>
      </c>
      <c r="E36" s="1" t="s">
        <v>328</v>
      </c>
      <c r="F36" s="14" t="s">
        <v>427</v>
      </c>
      <c r="G36" s="14"/>
      <c r="H36" s="14" t="s">
        <v>67</v>
      </c>
      <c r="I36" s="14" t="s">
        <v>65</v>
      </c>
      <c r="J36" s="30"/>
      <c r="K36" s="30"/>
      <c r="L36" s="30"/>
      <c r="M36" s="30"/>
      <c r="N36" s="30"/>
      <c r="O36" s="6"/>
      <c r="P36" s="33"/>
      <c r="Q36" s="33"/>
      <c r="R36" s="33"/>
      <c r="S36" s="33"/>
      <c r="T36" s="33"/>
      <c r="V36" s="9" t="str">
        <f t="shared" si="0"/>
        <v>Trương Quang Khánh Nguyễn Thái Hưng</v>
      </c>
    </row>
    <row r="37" spans="1:22" ht="63.75" customHeight="1" x14ac:dyDescent="0.25">
      <c r="A37" s="14">
        <v>33</v>
      </c>
      <c r="B37" s="15"/>
      <c r="C37" s="15"/>
      <c r="D37" s="16" t="s">
        <v>228</v>
      </c>
      <c r="E37" s="1" t="s">
        <v>329</v>
      </c>
      <c r="F37" s="14" t="s">
        <v>428</v>
      </c>
      <c r="G37" s="14"/>
      <c r="H37" s="14" t="s">
        <v>29</v>
      </c>
      <c r="I37" s="14" t="s">
        <v>65</v>
      </c>
      <c r="J37" s="30"/>
      <c r="K37" s="30"/>
      <c r="L37" s="30"/>
      <c r="M37" s="30"/>
      <c r="N37" s="30"/>
      <c r="O37" s="6"/>
      <c r="P37" s="33"/>
      <c r="Q37" s="33"/>
      <c r="R37" s="33"/>
      <c r="S37" s="33"/>
      <c r="T37" s="33"/>
      <c r="V37" s="9"/>
    </row>
    <row r="38" spans="1:22" ht="63.75" customHeight="1" x14ac:dyDescent="0.25">
      <c r="A38" s="14">
        <v>34</v>
      </c>
      <c r="B38" s="15"/>
      <c r="C38" s="15"/>
      <c r="D38" s="16" t="s">
        <v>229</v>
      </c>
      <c r="E38" s="1" t="s">
        <v>330</v>
      </c>
      <c r="F38" s="14" t="s">
        <v>429</v>
      </c>
      <c r="G38" s="14"/>
      <c r="H38" s="14" t="s">
        <v>510</v>
      </c>
      <c r="I38" s="14" t="s">
        <v>65</v>
      </c>
      <c r="J38" s="30"/>
      <c r="K38" s="30"/>
      <c r="L38" s="30"/>
      <c r="M38" s="30"/>
      <c r="N38" s="30"/>
      <c r="O38" s="6"/>
      <c r="P38" s="33"/>
      <c r="Q38" s="33"/>
      <c r="R38" s="33"/>
      <c r="S38" s="33"/>
      <c r="T38" s="33"/>
      <c r="V38" s="9"/>
    </row>
    <row r="39" spans="1:22" ht="63.75" customHeight="1" x14ac:dyDescent="0.25">
      <c r="A39" s="14">
        <v>35</v>
      </c>
      <c r="B39" s="15"/>
      <c r="C39" s="15"/>
      <c r="D39" s="16" t="s">
        <v>230</v>
      </c>
      <c r="E39" s="1" t="s">
        <v>331</v>
      </c>
      <c r="F39" s="14" t="s">
        <v>430</v>
      </c>
      <c r="G39" s="14"/>
      <c r="H39" s="14" t="s">
        <v>505</v>
      </c>
      <c r="I39" s="14" t="s">
        <v>65</v>
      </c>
      <c r="J39" s="30"/>
      <c r="K39" s="30"/>
      <c r="L39" s="30"/>
      <c r="M39" s="30"/>
      <c r="N39" s="30"/>
      <c r="O39" s="6"/>
      <c r="P39" s="33"/>
      <c r="Q39" s="33"/>
      <c r="R39" s="33"/>
      <c r="S39" s="33"/>
      <c r="T39" s="33"/>
      <c r="V39" s="9"/>
    </row>
    <row r="40" spans="1:22" ht="63.75" customHeight="1" x14ac:dyDescent="0.25">
      <c r="A40" s="14">
        <v>36</v>
      </c>
      <c r="B40" s="15"/>
      <c r="C40" s="15"/>
      <c r="D40" s="16" t="s">
        <v>231</v>
      </c>
      <c r="E40" s="1" t="s">
        <v>332</v>
      </c>
      <c r="F40" s="14" t="s">
        <v>431</v>
      </c>
      <c r="G40" s="14"/>
      <c r="H40" s="14" t="s">
        <v>512</v>
      </c>
      <c r="I40" s="14" t="s">
        <v>530</v>
      </c>
      <c r="J40" s="30"/>
      <c r="K40" s="30"/>
      <c r="L40" s="30"/>
      <c r="M40" s="30"/>
      <c r="N40" s="30"/>
      <c r="O40" s="6"/>
      <c r="P40" s="33"/>
      <c r="Q40" s="33"/>
      <c r="R40" s="33"/>
      <c r="S40" s="33"/>
      <c r="T40" s="33"/>
      <c r="V40" s="9"/>
    </row>
    <row r="41" spans="1:22" ht="63.75" customHeight="1" x14ac:dyDescent="0.25">
      <c r="A41" s="14">
        <v>37</v>
      </c>
      <c r="B41" s="15"/>
      <c r="C41" s="15"/>
      <c r="D41" s="16" t="s">
        <v>232</v>
      </c>
      <c r="E41" s="1" t="s">
        <v>333</v>
      </c>
      <c r="F41" s="14" t="s">
        <v>432</v>
      </c>
      <c r="G41" s="14"/>
      <c r="H41" s="14" t="s">
        <v>513</v>
      </c>
      <c r="I41" s="14" t="s">
        <v>65</v>
      </c>
      <c r="J41" s="30"/>
      <c r="K41" s="30"/>
      <c r="L41" s="30"/>
      <c r="M41" s="30"/>
      <c r="N41" s="30"/>
      <c r="O41" s="6"/>
      <c r="P41" s="33"/>
      <c r="Q41" s="33"/>
      <c r="R41" s="33"/>
      <c r="S41" s="33"/>
      <c r="T41" s="33"/>
      <c r="V41" s="9"/>
    </row>
    <row r="42" spans="1:22" ht="63.75" customHeight="1" x14ac:dyDescent="0.25">
      <c r="A42" s="14">
        <v>38</v>
      </c>
      <c r="B42" s="15"/>
      <c r="C42" s="15"/>
      <c r="D42" s="16" t="s">
        <v>233</v>
      </c>
      <c r="E42" s="1" t="s">
        <v>334</v>
      </c>
      <c r="F42" s="14" t="s">
        <v>433</v>
      </c>
      <c r="G42" s="14"/>
      <c r="H42" s="14" t="s">
        <v>16</v>
      </c>
      <c r="I42" s="14" t="s">
        <v>65</v>
      </c>
      <c r="J42" s="30"/>
      <c r="K42" s="30"/>
      <c r="L42" s="30"/>
      <c r="M42" s="30"/>
      <c r="N42" s="30"/>
      <c r="O42" s="6"/>
      <c r="P42" s="33"/>
      <c r="Q42" s="33"/>
      <c r="R42" s="33"/>
      <c r="S42" s="33"/>
      <c r="T42" s="33"/>
      <c r="V42" s="9"/>
    </row>
    <row r="43" spans="1:22" ht="63.75" customHeight="1" x14ac:dyDescent="0.25">
      <c r="A43" s="14">
        <v>39</v>
      </c>
      <c r="B43" s="15"/>
      <c r="C43" s="15"/>
      <c r="D43" s="16" t="s">
        <v>234</v>
      </c>
      <c r="E43" s="1" t="s">
        <v>335</v>
      </c>
      <c r="F43" s="14" t="s">
        <v>434</v>
      </c>
      <c r="G43" s="14"/>
      <c r="H43" s="14" t="s">
        <v>16</v>
      </c>
      <c r="I43" s="14" t="s">
        <v>65</v>
      </c>
      <c r="J43" s="30"/>
      <c r="K43" s="30"/>
      <c r="L43" s="30"/>
      <c r="M43" s="30"/>
      <c r="N43" s="30"/>
      <c r="O43" s="6"/>
      <c r="P43" s="33"/>
      <c r="Q43" s="33"/>
      <c r="R43" s="33"/>
      <c r="S43" s="33"/>
      <c r="T43" s="33"/>
      <c r="V43" s="9"/>
    </row>
    <row r="44" spans="1:22" ht="63.75" customHeight="1" x14ac:dyDescent="0.25">
      <c r="A44" s="14">
        <v>40</v>
      </c>
      <c r="B44" s="15"/>
      <c r="C44" s="15"/>
      <c r="D44" s="16" t="s">
        <v>235</v>
      </c>
      <c r="E44" s="1" t="s">
        <v>336</v>
      </c>
      <c r="F44" s="14" t="s">
        <v>435</v>
      </c>
      <c r="G44" s="14"/>
      <c r="H44" s="14" t="s">
        <v>22</v>
      </c>
      <c r="I44" s="14" t="s">
        <v>65</v>
      </c>
      <c r="J44" s="30"/>
      <c r="K44" s="30"/>
      <c r="L44" s="30"/>
      <c r="M44" s="30"/>
      <c r="N44" s="30"/>
      <c r="O44" s="6"/>
      <c r="P44" s="33"/>
      <c r="Q44" s="33"/>
      <c r="R44" s="33"/>
      <c r="S44" s="33"/>
      <c r="T44" s="33"/>
      <c r="V44" s="9"/>
    </row>
    <row r="45" spans="1:22" ht="63.75" customHeight="1" x14ac:dyDescent="0.25">
      <c r="A45" s="14">
        <v>41</v>
      </c>
      <c r="B45" s="15"/>
      <c r="C45" s="15"/>
      <c r="D45" s="16" t="s">
        <v>236</v>
      </c>
      <c r="E45" s="1" t="s">
        <v>337</v>
      </c>
      <c r="F45" s="14" t="s">
        <v>436</v>
      </c>
      <c r="G45" s="14"/>
      <c r="H45" s="14" t="s">
        <v>499</v>
      </c>
      <c r="I45" s="14" t="s">
        <v>65</v>
      </c>
      <c r="J45" s="30"/>
      <c r="K45" s="30"/>
      <c r="L45" s="30"/>
      <c r="M45" s="30"/>
      <c r="N45" s="30"/>
      <c r="O45" s="6"/>
      <c r="P45" s="33"/>
      <c r="Q45" s="33"/>
      <c r="R45" s="33"/>
      <c r="S45" s="33"/>
      <c r="T45" s="33"/>
      <c r="V45" s="9"/>
    </row>
    <row r="46" spans="1:22" ht="63.75" customHeight="1" x14ac:dyDescent="0.25">
      <c r="A46" s="14">
        <v>42</v>
      </c>
      <c r="B46" s="15"/>
      <c r="C46" s="15"/>
      <c r="D46" s="16" t="s">
        <v>237</v>
      </c>
      <c r="E46" s="1" t="s">
        <v>338</v>
      </c>
      <c r="F46" s="14" t="s">
        <v>437</v>
      </c>
      <c r="G46" s="14"/>
      <c r="H46" s="14" t="s">
        <v>10</v>
      </c>
      <c r="I46" s="14" t="s">
        <v>65</v>
      </c>
      <c r="J46" s="30"/>
      <c r="K46" s="30"/>
      <c r="L46" s="30"/>
      <c r="M46" s="30"/>
      <c r="N46" s="30"/>
      <c r="O46" s="6"/>
      <c r="P46" s="33"/>
      <c r="Q46" s="33"/>
      <c r="R46" s="33"/>
      <c r="S46" s="33"/>
      <c r="T46" s="33"/>
      <c r="V46" s="9"/>
    </row>
    <row r="47" spans="1:22" ht="63.75" customHeight="1" x14ac:dyDescent="0.25">
      <c r="A47" s="14">
        <v>43</v>
      </c>
      <c r="B47" s="15"/>
      <c r="C47" s="15"/>
      <c r="D47" s="16" t="s">
        <v>238</v>
      </c>
      <c r="E47" s="1" t="s">
        <v>339</v>
      </c>
      <c r="F47" s="14" t="s">
        <v>438</v>
      </c>
      <c r="G47" s="14"/>
      <c r="H47" s="14" t="s">
        <v>514</v>
      </c>
      <c r="I47" s="14" t="s">
        <v>114</v>
      </c>
      <c r="J47" s="30"/>
      <c r="K47" s="30"/>
      <c r="L47" s="30"/>
      <c r="M47" s="30"/>
      <c r="N47" s="30"/>
      <c r="O47" s="6"/>
      <c r="P47" s="33"/>
      <c r="Q47" s="33"/>
      <c r="R47" s="33"/>
      <c r="S47" s="33"/>
      <c r="T47" s="33"/>
      <c r="V47" s="9"/>
    </row>
    <row r="48" spans="1:22" ht="63.75" customHeight="1" x14ac:dyDescent="0.25">
      <c r="A48" s="14">
        <v>44</v>
      </c>
      <c r="B48" s="15"/>
      <c r="C48" s="15"/>
      <c r="D48" s="16" t="s">
        <v>239</v>
      </c>
      <c r="E48" s="1" t="s">
        <v>340</v>
      </c>
      <c r="F48" s="14" t="s">
        <v>439</v>
      </c>
      <c r="G48" s="14"/>
      <c r="H48" s="14" t="s">
        <v>29</v>
      </c>
      <c r="I48" s="14" t="s">
        <v>65</v>
      </c>
      <c r="J48" s="30"/>
      <c r="K48" s="30"/>
      <c r="L48" s="30"/>
      <c r="M48" s="30"/>
      <c r="N48" s="30"/>
      <c r="O48" s="6"/>
      <c r="P48" s="33"/>
      <c r="Q48" s="33"/>
      <c r="R48" s="33"/>
      <c r="S48" s="33"/>
      <c r="T48" s="33"/>
      <c r="V48" s="9"/>
    </row>
    <row r="49" spans="1:22" ht="63.75" customHeight="1" x14ac:dyDescent="0.25">
      <c r="A49" s="14">
        <v>45</v>
      </c>
      <c r="B49" s="15"/>
      <c r="C49" s="15"/>
      <c r="D49" s="16" t="s">
        <v>240</v>
      </c>
      <c r="E49" s="1" t="s">
        <v>341</v>
      </c>
      <c r="F49" s="14" t="s">
        <v>440</v>
      </c>
      <c r="G49" s="14"/>
      <c r="H49" s="14" t="s">
        <v>10</v>
      </c>
      <c r="I49" s="14" t="s">
        <v>65</v>
      </c>
      <c r="J49" s="30"/>
      <c r="K49" s="30"/>
      <c r="L49" s="30"/>
      <c r="M49" s="30"/>
      <c r="N49" s="30"/>
      <c r="O49" s="6"/>
      <c r="P49" s="33"/>
      <c r="Q49" s="33"/>
      <c r="R49" s="33"/>
      <c r="S49" s="33"/>
      <c r="T49" s="33"/>
      <c r="V49" s="9"/>
    </row>
    <row r="50" spans="1:22" ht="63.75" customHeight="1" x14ac:dyDescent="0.25">
      <c r="A50" s="14">
        <v>46</v>
      </c>
      <c r="B50" s="15"/>
      <c r="C50" s="15"/>
      <c r="D50" s="16" t="s">
        <v>241</v>
      </c>
      <c r="E50" s="1" t="s">
        <v>342</v>
      </c>
      <c r="F50" s="14" t="s">
        <v>441</v>
      </c>
      <c r="G50" s="14"/>
      <c r="H50" s="14" t="s">
        <v>515</v>
      </c>
      <c r="I50" s="14" t="s">
        <v>531</v>
      </c>
      <c r="J50" s="30"/>
      <c r="K50" s="30"/>
      <c r="L50" s="30"/>
      <c r="M50" s="30"/>
      <c r="N50" s="30"/>
      <c r="O50" s="6"/>
      <c r="P50" s="33"/>
      <c r="Q50" s="33"/>
      <c r="R50" s="33"/>
      <c r="S50" s="33"/>
      <c r="T50" s="33"/>
      <c r="V50" s="9"/>
    </row>
    <row r="51" spans="1:22" ht="63.75" customHeight="1" x14ac:dyDescent="0.25">
      <c r="A51" s="14">
        <v>47</v>
      </c>
      <c r="B51" s="15"/>
      <c r="C51" s="15"/>
      <c r="D51" s="16" t="s">
        <v>242</v>
      </c>
      <c r="E51" s="1" t="s">
        <v>343</v>
      </c>
      <c r="F51" s="14" t="s">
        <v>442</v>
      </c>
      <c r="G51" s="14"/>
      <c r="H51" s="14" t="s">
        <v>500</v>
      </c>
      <c r="I51" s="14" t="s">
        <v>65</v>
      </c>
      <c r="J51" s="30"/>
      <c r="K51" s="30"/>
      <c r="L51" s="30"/>
      <c r="M51" s="30"/>
      <c r="N51" s="30"/>
      <c r="O51" s="6"/>
      <c r="P51" s="33"/>
      <c r="Q51" s="33"/>
      <c r="R51" s="33"/>
      <c r="S51" s="33"/>
      <c r="T51" s="33"/>
      <c r="V51" s="9"/>
    </row>
    <row r="52" spans="1:22" ht="63.75" customHeight="1" x14ac:dyDescent="0.25">
      <c r="A52" s="14">
        <v>48</v>
      </c>
      <c r="B52" s="15"/>
      <c r="C52" s="15"/>
      <c r="D52" s="16" t="s">
        <v>243</v>
      </c>
      <c r="E52" s="1" t="s">
        <v>344</v>
      </c>
      <c r="F52" s="14" t="s">
        <v>443</v>
      </c>
      <c r="G52" s="14"/>
      <c r="H52" s="14" t="s">
        <v>67</v>
      </c>
      <c r="I52" s="14" t="s">
        <v>65</v>
      </c>
      <c r="J52" s="30"/>
      <c r="K52" s="30"/>
      <c r="L52" s="30"/>
      <c r="M52" s="30"/>
      <c r="N52" s="30"/>
      <c r="O52" s="6"/>
      <c r="P52" s="33"/>
      <c r="Q52" s="33"/>
      <c r="R52" s="33"/>
      <c r="S52" s="33"/>
      <c r="T52" s="33"/>
      <c r="V52" s="9"/>
    </row>
    <row r="53" spans="1:22" ht="63.75" customHeight="1" x14ac:dyDescent="0.25">
      <c r="A53" s="14">
        <v>49</v>
      </c>
      <c r="B53" s="15"/>
      <c r="C53" s="15"/>
      <c r="D53" s="16" t="s">
        <v>244</v>
      </c>
      <c r="E53" s="1" t="s">
        <v>345</v>
      </c>
      <c r="F53" s="14" t="s">
        <v>444</v>
      </c>
      <c r="G53" s="14"/>
      <c r="H53" s="14" t="s">
        <v>502</v>
      </c>
      <c r="I53" s="14" t="s">
        <v>65</v>
      </c>
      <c r="J53" s="30"/>
      <c r="K53" s="30"/>
      <c r="L53" s="30"/>
      <c r="M53" s="30"/>
      <c r="N53" s="30"/>
      <c r="O53" s="6"/>
      <c r="P53" s="33"/>
      <c r="Q53" s="33"/>
      <c r="R53" s="33"/>
      <c r="S53" s="33"/>
      <c r="T53" s="33"/>
      <c r="V53" s="9"/>
    </row>
    <row r="54" spans="1:22" ht="63.75" customHeight="1" x14ac:dyDescent="0.25">
      <c r="A54" s="14">
        <v>50</v>
      </c>
      <c r="B54" s="15"/>
      <c r="C54" s="15"/>
      <c r="D54" s="16" t="s">
        <v>245</v>
      </c>
      <c r="E54" s="1" t="s">
        <v>346</v>
      </c>
      <c r="F54" s="14" t="s">
        <v>445</v>
      </c>
      <c r="G54" s="14"/>
      <c r="H54" s="14" t="s">
        <v>189</v>
      </c>
      <c r="I54" s="14" t="s">
        <v>532</v>
      </c>
      <c r="J54" s="30"/>
      <c r="K54" s="30"/>
      <c r="L54" s="30"/>
      <c r="M54" s="30"/>
      <c r="N54" s="30"/>
      <c r="O54" s="6"/>
      <c r="P54" s="33"/>
      <c r="Q54" s="33"/>
      <c r="R54" s="33"/>
      <c r="S54" s="33"/>
      <c r="T54" s="33"/>
      <c r="V54" s="9"/>
    </row>
    <row r="55" spans="1:22" ht="63.75" customHeight="1" x14ac:dyDescent="0.25">
      <c r="A55" s="14">
        <v>51</v>
      </c>
      <c r="B55" s="15"/>
      <c r="C55" s="15"/>
      <c r="D55" s="16" t="s">
        <v>246</v>
      </c>
      <c r="E55" s="1" t="s">
        <v>347</v>
      </c>
      <c r="F55" s="14" t="s">
        <v>446</v>
      </c>
      <c r="G55" s="14"/>
      <c r="H55" s="14" t="s">
        <v>510</v>
      </c>
      <c r="I55" s="14" t="s">
        <v>65</v>
      </c>
      <c r="J55" s="30"/>
      <c r="K55" s="30"/>
      <c r="L55" s="30"/>
      <c r="M55" s="30"/>
      <c r="N55" s="30"/>
      <c r="O55" s="6"/>
      <c r="P55" s="33"/>
      <c r="Q55" s="33"/>
      <c r="R55" s="33"/>
      <c r="S55" s="33"/>
      <c r="T55" s="33"/>
      <c r="V55" s="9"/>
    </row>
    <row r="56" spans="1:22" ht="63.75" customHeight="1" x14ac:dyDescent="0.25">
      <c r="A56" s="14">
        <v>52</v>
      </c>
      <c r="B56" s="15"/>
      <c r="C56" s="15"/>
      <c r="D56" s="16" t="s">
        <v>247</v>
      </c>
      <c r="E56" s="1" t="s">
        <v>348</v>
      </c>
      <c r="F56" s="14" t="s">
        <v>447</v>
      </c>
      <c r="G56" s="14"/>
      <c r="H56" s="14" t="s">
        <v>43</v>
      </c>
      <c r="I56" s="14" t="s">
        <v>65</v>
      </c>
      <c r="J56" s="30"/>
      <c r="K56" s="30"/>
      <c r="L56" s="30"/>
      <c r="M56" s="30"/>
      <c r="N56" s="30"/>
      <c r="O56" s="6"/>
      <c r="P56" s="33"/>
      <c r="Q56" s="33"/>
      <c r="R56" s="33"/>
      <c r="S56" s="33"/>
      <c r="T56" s="33"/>
      <c r="V56" s="9"/>
    </row>
    <row r="57" spans="1:22" ht="63.75" customHeight="1" x14ac:dyDescent="0.25">
      <c r="A57" s="14">
        <v>53</v>
      </c>
      <c r="B57" s="15"/>
      <c r="C57" s="15"/>
      <c r="D57" s="16" t="s">
        <v>248</v>
      </c>
      <c r="E57" s="1" t="s">
        <v>349</v>
      </c>
      <c r="F57" s="14" t="s">
        <v>448</v>
      </c>
      <c r="G57" s="14"/>
      <c r="H57" s="14" t="s">
        <v>500</v>
      </c>
      <c r="I57" s="14" t="s">
        <v>65</v>
      </c>
      <c r="J57" s="30"/>
      <c r="K57" s="30"/>
      <c r="L57" s="30"/>
      <c r="M57" s="30"/>
      <c r="N57" s="30"/>
      <c r="O57" s="6"/>
      <c r="P57" s="33"/>
      <c r="Q57" s="33"/>
      <c r="R57" s="33"/>
      <c r="S57" s="33"/>
      <c r="T57" s="33"/>
      <c r="V57" s="9"/>
    </row>
    <row r="58" spans="1:22" ht="63.75" customHeight="1" x14ac:dyDescent="0.25">
      <c r="A58" s="14">
        <v>54</v>
      </c>
      <c r="B58" s="15"/>
      <c r="C58" s="15"/>
      <c r="D58" s="16" t="s">
        <v>249</v>
      </c>
      <c r="E58" s="1" t="s">
        <v>350</v>
      </c>
      <c r="F58" s="14" t="s">
        <v>449</v>
      </c>
      <c r="G58" s="14"/>
      <c r="H58" s="14" t="s">
        <v>516</v>
      </c>
      <c r="I58" s="14" t="s">
        <v>65</v>
      </c>
      <c r="J58" s="30"/>
      <c r="K58" s="30"/>
      <c r="L58" s="30"/>
      <c r="M58" s="30"/>
      <c r="N58" s="30"/>
      <c r="O58" s="6"/>
      <c r="P58" s="33"/>
      <c r="Q58" s="33"/>
      <c r="R58" s="33"/>
      <c r="S58" s="33"/>
      <c r="T58" s="33"/>
      <c r="V58" s="9"/>
    </row>
    <row r="59" spans="1:22" ht="63.75" customHeight="1" x14ac:dyDescent="0.25">
      <c r="A59" s="14">
        <v>55</v>
      </c>
      <c r="B59" s="15"/>
      <c r="C59" s="15"/>
      <c r="D59" s="16" t="s">
        <v>250</v>
      </c>
      <c r="E59" s="1" t="s">
        <v>351</v>
      </c>
      <c r="F59" s="14" t="s">
        <v>450</v>
      </c>
      <c r="G59" s="14"/>
      <c r="H59" s="14" t="s">
        <v>517</v>
      </c>
      <c r="I59" s="14" t="s">
        <v>65</v>
      </c>
      <c r="J59" s="30"/>
      <c r="K59" s="30"/>
      <c r="L59" s="30"/>
      <c r="M59" s="30"/>
      <c r="N59" s="30"/>
      <c r="O59" s="6"/>
      <c r="P59" s="33"/>
      <c r="Q59" s="33"/>
      <c r="R59" s="33"/>
      <c r="S59" s="33"/>
      <c r="T59" s="33"/>
      <c r="V59" s="9"/>
    </row>
    <row r="60" spans="1:22" ht="63.75" customHeight="1" x14ac:dyDescent="0.25">
      <c r="A60" s="14">
        <v>56</v>
      </c>
      <c r="B60" s="15"/>
      <c r="C60" s="15"/>
      <c r="D60" s="16" t="s">
        <v>251</v>
      </c>
      <c r="E60" s="1" t="s">
        <v>352</v>
      </c>
      <c r="F60" s="14" t="s">
        <v>451</v>
      </c>
      <c r="G60" s="14"/>
      <c r="H60" s="14" t="s">
        <v>510</v>
      </c>
      <c r="I60" s="14" t="s">
        <v>65</v>
      </c>
      <c r="J60" s="30"/>
      <c r="K60" s="30"/>
      <c r="L60" s="30"/>
      <c r="M60" s="30"/>
      <c r="N60" s="30"/>
      <c r="O60" s="6"/>
      <c r="P60" s="33"/>
      <c r="Q60" s="33"/>
      <c r="R60" s="33"/>
      <c r="S60" s="33"/>
      <c r="T60" s="33"/>
      <c r="V60" s="9"/>
    </row>
    <row r="61" spans="1:22" ht="63.75" customHeight="1" x14ac:dyDescent="0.25">
      <c r="A61" s="14">
        <v>57</v>
      </c>
      <c r="B61" s="15"/>
      <c r="C61" s="15"/>
      <c r="D61" s="16" t="s">
        <v>252</v>
      </c>
      <c r="E61" s="1" t="s">
        <v>353</v>
      </c>
      <c r="F61" s="14" t="s">
        <v>452</v>
      </c>
      <c r="G61" s="14"/>
      <c r="H61" s="14" t="s">
        <v>499</v>
      </c>
      <c r="I61" s="14" t="s">
        <v>65</v>
      </c>
      <c r="J61" s="30"/>
      <c r="K61" s="30"/>
      <c r="L61" s="30"/>
      <c r="M61" s="30"/>
      <c r="N61" s="30"/>
      <c r="O61" s="6"/>
      <c r="P61" s="33"/>
      <c r="Q61" s="33"/>
      <c r="R61" s="33"/>
      <c r="S61" s="33"/>
      <c r="T61" s="33"/>
      <c r="V61" s="9"/>
    </row>
    <row r="62" spans="1:22" ht="63.75" customHeight="1" x14ac:dyDescent="0.25">
      <c r="A62" s="14">
        <v>58</v>
      </c>
      <c r="B62" s="15"/>
      <c r="C62" s="15"/>
      <c r="D62" s="16" t="s">
        <v>253</v>
      </c>
      <c r="E62" s="1" t="s">
        <v>354</v>
      </c>
      <c r="F62" s="14" t="s">
        <v>453</v>
      </c>
      <c r="G62" s="14"/>
      <c r="H62" s="14" t="s">
        <v>516</v>
      </c>
      <c r="I62" s="14" t="s">
        <v>65</v>
      </c>
      <c r="J62" s="30"/>
      <c r="K62" s="30"/>
      <c r="L62" s="30"/>
      <c r="M62" s="30"/>
      <c r="N62" s="30"/>
      <c r="O62" s="6"/>
      <c r="P62" s="33"/>
      <c r="Q62" s="33"/>
      <c r="R62" s="33"/>
      <c r="S62" s="33"/>
      <c r="T62" s="33"/>
      <c r="V62" s="9"/>
    </row>
    <row r="63" spans="1:22" ht="63.75" customHeight="1" x14ac:dyDescent="0.25">
      <c r="A63" s="14">
        <v>59</v>
      </c>
      <c r="B63" s="15"/>
      <c r="C63" s="15"/>
      <c r="D63" s="16" t="s">
        <v>254</v>
      </c>
      <c r="E63" s="1" t="s">
        <v>355</v>
      </c>
      <c r="F63" s="14" t="s">
        <v>454</v>
      </c>
      <c r="G63" s="14"/>
      <c r="H63" s="14" t="s">
        <v>67</v>
      </c>
      <c r="I63" s="14" t="s">
        <v>65</v>
      </c>
      <c r="J63" s="30"/>
      <c r="K63" s="30"/>
      <c r="L63" s="30"/>
      <c r="M63" s="30"/>
      <c r="N63" s="30"/>
      <c r="O63" s="6"/>
      <c r="P63" s="33"/>
      <c r="Q63" s="33"/>
      <c r="R63" s="33"/>
      <c r="S63" s="33"/>
      <c r="T63" s="33"/>
      <c r="V63" s="9"/>
    </row>
    <row r="64" spans="1:22" ht="63.75" customHeight="1" x14ac:dyDescent="0.25">
      <c r="A64" s="14">
        <v>60</v>
      </c>
      <c r="B64" s="15"/>
      <c r="C64" s="15"/>
      <c r="D64" s="16" t="s">
        <v>255</v>
      </c>
      <c r="E64" s="1" t="s">
        <v>356</v>
      </c>
      <c r="F64" s="14" t="s">
        <v>455</v>
      </c>
      <c r="G64" s="14"/>
      <c r="H64" s="14" t="s">
        <v>506</v>
      </c>
      <c r="I64" s="14" t="s">
        <v>65</v>
      </c>
      <c r="J64" s="30"/>
      <c r="K64" s="30"/>
      <c r="L64" s="30"/>
      <c r="M64" s="30"/>
      <c r="N64" s="30"/>
      <c r="O64" s="6"/>
      <c r="P64" s="33"/>
      <c r="Q64" s="33"/>
      <c r="R64" s="33"/>
      <c r="S64" s="33"/>
      <c r="T64" s="33"/>
      <c r="V64" s="9"/>
    </row>
    <row r="65" spans="1:22" ht="63.75" customHeight="1" x14ac:dyDescent="0.25">
      <c r="A65" s="14">
        <v>61</v>
      </c>
      <c r="B65" s="15"/>
      <c r="C65" s="15"/>
      <c r="D65" s="16" t="s">
        <v>256</v>
      </c>
      <c r="E65" s="1" t="s">
        <v>357</v>
      </c>
      <c r="F65" s="14" t="s">
        <v>456</v>
      </c>
      <c r="G65" s="14"/>
      <c r="H65" s="14" t="s">
        <v>10</v>
      </c>
      <c r="I65" s="14" t="s">
        <v>65</v>
      </c>
      <c r="J65" s="30"/>
      <c r="K65" s="30"/>
      <c r="L65" s="30"/>
      <c r="M65" s="30"/>
      <c r="N65" s="30"/>
      <c r="O65" s="6"/>
      <c r="P65" s="33"/>
      <c r="Q65" s="33"/>
      <c r="R65" s="33"/>
      <c r="S65" s="33"/>
      <c r="T65" s="33"/>
      <c r="V65" s="9"/>
    </row>
    <row r="66" spans="1:22" ht="63.75" customHeight="1" x14ac:dyDescent="0.25">
      <c r="A66" s="14">
        <v>62</v>
      </c>
      <c r="B66" s="15"/>
      <c r="C66" s="15"/>
      <c r="D66" s="16" t="s">
        <v>257</v>
      </c>
      <c r="E66" s="1" t="s">
        <v>358</v>
      </c>
      <c r="F66" s="14" t="s">
        <v>457</v>
      </c>
      <c r="G66" s="14"/>
      <c r="H66" s="14" t="s">
        <v>516</v>
      </c>
      <c r="I66" s="14" t="s">
        <v>65</v>
      </c>
      <c r="J66" s="30"/>
      <c r="K66" s="30"/>
      <c r="L66" s="30"/>
      <c r="M66" s="30"/>
      <c r="N66" s="30"/>
      <c r="O66" s="6"/>
      <c r="P66" s="33"/>
      <c r="Q66" s="33"/>
      <c r="R66" s="33"/>
      <c r="S66" s="33"/>
      <c r="T66" s="33"/>
      <c r="V66" s="9"/>
    </row>
    <row r="67" spans="1:22" ht="63.75" customHeight="1" x14ac:dyDescent="0.25">
      <c r="A67" s="14">
        <v>63</v>
      </c>
      <c r="B67" s="15"/>
      <c r="C67" s="15"/>
      <c r="D67" s="16" t="s">
        <v>258</v>
      </c>
      <c r="E67" s="1" t="s">
        <v>359</v>
      </c>
      <c r="F67" s="14" t="s">
        <v>458</v>
      </c>
      <c r="G67" s="14"/>
      <c r="H67" s="14" t="s">
        <v>516</v>
      </c>
      <c r="I67" s="14" t="s">
        <v>65</v>
      </c>
      <c r="J67" s="30"/>
      <c r="K67" s="30"/>
      <c r="L67" s="30"/>
      <c r="M67" s="30"/>
      <c r="N67" s="30"/>
      <c r="O67" s="6"/>
      <c r="P67" s="33"/>
      <c r="Q67" s="33"/>
      <c r="R67" s="33"/>
      <c r="S67" s="33"/>
      <c r="T67" s="33"/>
      <c r="V67" s="9"/>
    </row>
    <row r="68" spans="1:22" ht="63.75" customHeight="1" x14ac:dyDescent="0.25">
      <c r="A68" s="14">
        <v>64</v>
      </c>
      <c r="B68" s="15"/>
      <c r="C68" s="15"/>
      <c r="D68" s="16" t="s">
        <v>259</v>
      </c>
      <c r="E68" s="1" t="s">
        <v>302</v>
      </c>
      <c r="F68" s="14" t="s">
        <v>459</v>
      </c>
      <c r="G68" s="14"/>
      <c r="H68" s="14" t="s">
        <v>511</v>
      </c>
      <c r="I68" s="14" t="s">
        <v>529</v>
      </c>
      <c r="J68" s="30"/>
      <c r="K68" s="30"/>
      <c r="L68" s="30"/>
      <c r="M68" s="30"/>
      <c r="N68" s="30"/>
      <c r="O68" s="6"/>
      <c r="P68" s="33"/>
      <c r="Q68" s="33"/>
      <c r="R68" s="33"/>
      <c r="S68" s="33"/>
      <c r="T68" s="33"/>
      <c r="V68" s="9"/>
    </row>
    <row r="69" spans="1:22" ht="63.75" customHeight="1" x14ac:dyDescent="0.25">
      <c r="A69" s="14">
        <v>65</v>
      </c>
      <c r="B69" s="15"/>
      <c r="C69" s="15"/>
      <c r="D69" s="16" t="s">
        <v>260</v>
      </c>
      <c r="E69" s="1" t="s">
        <v>360</v>
      </c>
      <c r="F69" s="14" t="s">
        <v>460</v>
      </c>
      <c r="G69" s="14"/>
      <c r="H69" s="14" t="s">
        <v>516</v>
      </c>
      <c r="I69" s="14" t="s">
        <v>65</v>
      </c>
      <c r="J69" s="30"/>
      <c r="K69" s="30"/>
      <c r="L69" s="30"/>
      <c r="M69" s="30"/>
      <c r="N69" s="30"/>
      <c r="O69" s="6"/>
      <c r="P69" s="33"/>
      <c r="Q69" s="33"/>
      <c r="R69" s="33"/>
      <c r="S69" s="33"/>
      <c r="T69" s="33"/>
      <c r="V69" s="9"/>
    </row>
    <row r="70" spans="1:22" ht="63.75" customHeight="1" x14ac:dyDescent="0.25">
      <c r="A70" s="14">
        <v>66</v>
      </c>
      <c r="B70" s="15"/>
      <c r="C70" s="15"/>
      <c r="D70" s="16" t="s">
        <v>261</v>
      </c>
      <c r="E70" s="1" t="s">
        <v>361</v>
      </c>
      <c r="F70" s="14" t="s">
        <v>461</v>
      </c>
      <c r="G70" s="14"/>
      <c r="H70" s="14" t="s">
        <v>74</v>
      </c>
      <c r="I70" s="14" t="s">
        <v>65</v>
      </c>
      <c r="J70" s="30"/>
      <c r="K70" s="30"/>
      <c r="L70" s="30"/>
      <c r="M70" s="30"/>
      <c r="N70" s="30"/>
      <c r="O70" s="6"/>
      <c r="P70" s="33"/>
      <c r="Q70" s="33"/>
      <c r="R70" s="33"/>
      <c r="S70" s="33"/>
      <c r="T70" s="33"/>
      <c r="V70" s="9"/>
    </row>
    <row r="71" spans="1:22" ht="63.75" customHeight="1" x14ac:dyDescent="0.25">
      <c r="A71" s="14">
        <v>67</v>
      </c>
      <c r="B71" s="15"/>
      <c r="C71" s="15"/>
      <c r="D71" s="16" t="s">
        <v>262</v>
      </c>
      <c r="E71" s="1" t="s">
        <v>362</v>
      </c>
      <c r="F71" s="14" t="s">
        <v>462</v>
      </c>
      <c r="G71" s="14"/>
      <c r="H71" s="14" t="s">
        <v>498</v>
      </c>
      <c r="I71" s="14" t="s">
        <v>525</v>
      </c>
      <c r="J71" s="30"/>
      <c r="K71" s="30"/>
      <c r="L71" s="30"/>
      <c r="M71" s="30"/>
      <c r="N71" s="30"/>
      <c r="O71" s="6"/>
      <c r="P71" s="33"/>
      <c r="Q71" s="33"/>
      <c r="R71" s="33"/>
      <c r="S71" s="33"/>
      <c r="T71" s="33"/>
      <c r="V71" s="9"/>
    </row>
    <row r="72" spans="1:22" ht="63.75" customHeight="1" x14ac:dyDescent="0.25">
      <c r="A72" s="14">
        <v>68</v>
      </c>
      <c r="B72" s="15"/>
      <c r="C72" s="15"/>
      <c r="D72" s="16" t="s">
        <v>263</v>
      </c>
      <c r="E72" s="1" t="s">
        <v>363</v>
      </c>
      <c r="F72" s="14" t="s">
        <v>463</v>
      </c>
      <c r="G72" s="14"/>
      <c r="H72" s="14" t="s">
        <v>518</v>
      </c>
      <c r="I72" s="14" t="s">
        <v>157</v>
      </c>
      <c r="J72" s="30"/>
      <c r="K72" s="30"/>
      <c r="L72" s="30"/>
      <c r="M72" s="30"/>
      <c r="N72" s="30"/>
      <c r="O72" s="6"/>
      <c r="P72" s="33"/>
      <c r="Q72" s="33"/>
      <c r="R72" s="33"/>
      <c r="S72" s="33"/>
      <c r="T72" s="33"/>
      <c r="V72" s="9"/>
    </row>
    <row r="73" spans="1:22" ht="63.75" customHeight="1" x14ac:dyDescent="0.25">
      <c r="A73" s="14">
        <v>69</v>
      </c>
      <c r="B73" s="15"/>
      <c r="C73" s="15"/>
      <c r="D73" s="16" t="s">
        <v>264</v>
      </c>
      <c r="E73" s="1" t="s">
        <v>364</v>
      </c>
      <c r="F73" s="14" t="s">
        <v>464</v>
      </c>
      <c r="G73" s="14"/>
      <c r="H73" s="14" t="s">
        <v>507</v>
      </c>
      <c r="I73" s="14" t="s">
        <v>65</v>
      </c>
      <c r="J73" s="30"/>
      <c r="K73" s="30"/>
      <c r="L73" s="30"/>
      <c r="M73" s="30"/>
      <c r="N73" s="30"/>
      <c r="O73" s="6"/>
      <c r="P73" s="33"/>
      <c r="Q73" s="33"/>
      <c r="R73" s="33"/>
      <c r="S73" s="33"/>
      <c r="T73" s="33"/>
      <c r="V73" s="9"/>
    </row>
    <row r="74" spans="1:22" ht="63.75" customHeight="1" x14ac:dyDescent="0.25">
      <c r="A74" s="14">
        <v>70</v>
      </c>
      <c r="B74" s="15"/>
      <c r="C74" s="15"/>
      <c r="D74" s="16" t="s">
        <v>265</v>
      </c>
      <c r="E74" s="1" t="s">
        <v>365</v>
      </c>
      <c r="F74" s="14" t="s">
        <v>465</v>
      </c>
      <c r="G74" s="14"/>
      <c r="H74" s="14" t="s">
        <v>64</v>
      </c>
      <c r="I74" s="14" t="s">
        <v>65</v>
      </c>
      <c r="J74" s="30"/>
      <c r="K74" s="30"/>
      <c r="L74" s="30"/>
      <c r="M74" s="30"/>
      <c r="N74" s="30"/>
      <c r="O74" s="6"/>
      <c r="P74" s="33"/>
      <c r="Q74" s="33"/>
      <c r="R74" s="33"/>
      <c r="S74" s="33"/>
      <c r="T74" s="33"/>
      <c r="V74" s="9"/>
    </row>
    <row r="75" spans="1:22" ht="63.75" customHeight="1" x14ac:dyDescent="0.25">
      <c r="A75" s="14">
        <v>71</v>
      </c>
      <c r="B75" s="15"/>
      <c r="C75" s="15"/>
      <c r="D75" s="16" t="s">
        <v>266</v>
      </c>
      <c r="E75" s="1" t="s">
        <v>366</v>
      </c>
      <c r="F75" s="14" t="s">
        <v>466</v>
      </c>
      <c r="G75" s="14"/>
      <c r="H75" s="14" t="s">
        <v>519</v>
      </c>
      <c r="I75" s="14" t="s">
        <v>65</v>
      </c>
      <c r="J75" s="30"/>
      <c r="K75" s="30"/>
      <c r="L75" s="30"/>
      <c r="M75" s="30"/>
      <c r="N75" s="30"/>
      <c r="O75" s="6"/>
      <c r="P75" s="33"/>
      <c r="Q75" s="33"/>
      <c r="R75" s="33"/>
      <c r="S75" s="33"/>
      <c r="T75" s="33"/>
      <c r="V75" s="9"/>
    </row>
    <row r="76" spans="1:22" ht="63.75" customHeight="1" x14ac:dyDescent="0.25">
      <c r="A76" s="14">
        <v>72</v>
      </c>
      <c r="B76" s="15"/>
      <c r="C76" s="15"/>
      <c r="D76" s="16" t="s">
        <v>267</v>
      </c>
      <c r="E76" s="1" t="s">
        <v>367</v>
      </c>
      <c r="F76" s="14" t="s">
        <v>467</v>
      </c>
      <c r="G76" s="14"/>
      <c r="H76" s="14" t="s">
        <v>520</v>
      </c>
      <c r="I76" s="14" t="s">
        <v>65</v>
      </c>
      <c r="J76" s="30"/>
      <c r="K76" s="30"/>
      <c r="L76" s="30"/>
      <c r="M76" s="30"/>
      <c r="N76" s="30"/>
      <c r="O76" s="6"/>
      <c r="P76" s="33"/>
      <c r="Q76" s="33"/>
      <c r="R76" s="33"/>
      <c r="S76" s="33"/>
      <c r="T76" s="33"/>
      <c r="V76" s="9"/>
    </row>
    <row r="77" spans="1:22" ht="63.75" customHeight="1" x14ac:dyDescent="0.25">
      <c r="A77" s="14">
        <v>73</v>
      </c>
      <c r="B77" s="15"/>
      <c r="C77" s="15"/>
      <c r="D77" s="16" t="s">
        <v>268</v>
      </c>
      <c r="E77" s="1" t="s">
        <v>368</v>
      </c>
      <c r="F77" s="14" t="s">
        <v>468</v>
      </c>
      <c r="G77" s="14"/>
      <c r="H77" s="14" t="s">
        <v>43</v>
      </c>
      <c r="I77" s="14" t="s">
        <v>65</v>
      </c>
      <c r="J77" s="30"/>
      <c r="K77" s="30"/>
      <c r="L77" s="30"/>
      <c r="M77" s="30"/>
      <c r="N77" s="30"/>
      <c r="O77" s="6"/>
      <c r="P77" s="33"/>
      <c r="Q77" s="33"/>
      <c r="R77" s="33"/>
      <c r="S77" s="33"/>
      <c r="T77" s="33"/>
      <c r="V77" s="9"/>
    </row>
    <row r="78" spans="1:22" ht="63.75" customHeight="1" x14ac:dyDescent="0.25">
      <c r="A78" s="14">
        <v>74</v>
      </c>
      <c r="B78" s="15"/>
      <c r="C78" s="15"/>
      <c r="D78" s="16" t="s">
        <v>269</v>
      </c>
      <c r="E78" s="1" t="s">
        <v>369</v>
      </c>
      <c r="F78" s="14" t="s">
        <v>469</v>
      </c>
      <c r="G78" s="14"/>
      <c r="H78" s="14" t="s">
        <v>521</v>
      </c>
      <c r="I78" s="14" t="s">
        <v>65</v>
      </c>
      <c r="J78" s="30"/>
      <c r="K78" s="30"/>
      <c r="L78" s="30"/>
      <c r="M78" s="30"/>
      <c r="N78" s="30"/>
      <c r="O78" s="6"/>
      <c r="P78" s="33"/>
      <c r="Q78" s="33"/>
      <c r="R78" s="33"/>
      <c r="S78" s="33"/>
      <c r="T78" s="33"/>
      <c r="V78" s="9"/>
    </row>
    <row r="79" spans="1:22" ht="63.75" customHeight="1" x14ac:dyDescent="0.25">
      <c r="A79" s="14">
        <v>75</v>
      </c>
      <c r="B79" s="15"/>
      <c r="C79" s="15"/>
      <c r="D79" s="16" t="s">
        <v>270</v>
      </c>
      <c r="E79" s="1" t="s">
        <v>370</v>
      </c>
      <c r="F79" s="14" t="s">
        <v>470</v>
      </c>
      <c r="G79" s="14"/>
      <c r="H79" s="14" t="s">
        <v>510</v>
      </c>
      <c r="I79" s="14" t="s">
        <v>65</v>
      </c>
      <c r="J79" s="30"/>
      <c r="K79" s="30"/>
      <c r="L79" s="30"/>
      <c r="M79" s="30"/>
      <c r="N79" s="30"/>
      <c r="O79" s="6"/>
      <c r="P79" s="33"/>
      <c r="Q79" s="33"/>
      <c r="R79" s="33"/>
      <c r="S79" s="33"/>
      <c r="T79" s="33"/>
      <c r="V79" s="9"/>
    </row>
    <row r="80" spans="1:22" ht="63.75" customHeight="1" x14ac:dyDescent="0.25">
      <c r="A80" s="14">
        <v>76</v>
      </c>
      <c r="B80" s="15"/>
      <c r="C80" s="15"/>
      <c r="D80" s="16" t="s">
        <v>271</v>
      </c>
      <c r="E80" s="1" t="s">
        <v>371</v>
      </c>
      <c r="F80" s="14" t="s">
        <v>471</v>
      </c>
      <c r="G80" s="14"/>
      <c r="H80" s="14" t="s">
        <v>74</v>
      </c>
      <c r="I80" s="14" t="s">
        <v>65</v>
      </c>
      <c r="J80" s="30"/>
      <c r="K80" s="30"/>
      <c r="L80" s="30"/>
      <c r="M80" s="30"/>
      <c r="N80" s="30"/>
      <c r="O80" s="6"/>
      <c r="P80" s="33"/>
      <c r="Q80" s="33"/>
      <c r="R80" s="33"/>
      <c r="S80" s="33"/>
      <c r="T80" s="33"/>
      <c r="V80" s="9"/>
    </row>
    <row r="81" spans="1:22" ht="63.75" customHeight="1" x14ac:dyDescent="0.25">
      <c r="A81" s="14">
        <v>77</v>
      </c>
      <c r="B81" s="15"/>
      <c r="C81" s="15"/>
      <c r="D81" s="16" t="s">
        <v>272</v>
      </c>
      <c r="E81" s="1" t="s">
        <v>372</v>
      </c>
      <c r="F81" s="14" t="s">
        <v>472</v>
      </c>
      <c r="G81" s="14"/>
      <c r="H81" s="14" t="s">
        <v>509</v>
      </c>
      <c r="I81" s="14" t="s">
        <v>528</v>
      </c>
      <c r="J81" s="30"/>
      <c r="K81" s="30"/>
      <c r="L81" s="30"/>
      <c r="M81" s="30"/>
      <c r="N81" s="30"/>
      <c r="O81" s="6"/>
      <c r="P81" s="33"/>
      <c r="Q81" s="33"/>
      <c r="R81" s="33"/>
      <c r="S81" s="33"/>
      <c r="T81" s="33"/>
      <c r="V81" s="9"/>
    </row>
    <row r="82" spans="1:22" ht="63.75" customHeight="1" x14ac:dyDescent="0.25">
      <c r="A82" s="14">
        <v>78</v>
      </c>
      <c r="B82" s="15"/>
      <c r="C82" s="15"/>
      <c r="D82" s="16" t="s">
        <v>273</v>
      </c>
      <c r="E82" s="1" t="s">
        <v>373</v>
      </c>
      <c r="F82" s="14" t="s">
        <v>473</v>
      </c>
      <c r="G82" s="14"/>
      <c r="H82" s="14" t="s">
        <v>29</v>
      </c>
      <c r="I82" s="14" t="s">
        <v>65</v>
      </c>
      <c r="J82" s="30"/>
      <c r="K82" s="30"/>
      <c r="L82" s="30"/>
      <c r="M82" s="30"/>
      <c r="N82" s="30"/>
      <c r="O82" s="6"/>
      <c r="P82" s="33"/>
      <c r="Q82" s="33"/>
      <c r="R82" s="33"/>
      <c r="S82" s="33"/>
      <c r="T82" s="33"/>
      <c r="V82" s="9"/>
    </row>
    <row r="83" spans="1:22" ht="63.75" customHeight="1" x14ac:dyDescent="0.25">
      <c r="A83" s="14">
        <v>79</v>
      </c>
      <c r="B83" s="15"/>
      <c r="C83" s="15"/>
      <c r="D83" s="16" t="s">
        <v>274</v>
      </c>
      <c r="E83" s="1" t="s">
        <v>374</v>
      </c>
      <c r="F83" s="14" t="s">
        <v>474</v>
      </c>
      <c r="G83" s="14"/>
      <c r="H83" s="14" t="s">
        <v>189</v>
      </c>
      <c r="I83" s="14" t="s">
        <v>532</v>
      </c>
      <c r="J83" s="30"/>
      <c r="K83" s="30"/>
      <c r="L83" s="30"/>
      <c r="M83" s="30"/>
      <c r="N83" s="30"/>
      <c r="O83" s="6"/>
      <c r="P83" s="33"/>
      <c r="Q83" s="33"/>
      <c r="R83" s="33"/>
      <c r="S83" s="33"/>
      <c r="T83" s="33"/>
      <c r="V83" s="9"/>
    </row>
    <row r="84" spans="1:22" ht="63.75" customHeight="1" x14ac:dyDescent="0.25">
      <c r="A84" s="14">
        <v>80</v>
      </c>
      <c r="B84" s="15"/>
      <c r="C84" s="15"/>
      <c r="D84" s="16" t="s">
        <v>275</v>
      </c>
      <c r="E84" s="1" t="s">
        <v>375</v>
      </c>
      <c r="F84" s="14" t="s">
        <v>475</v>
      </c>
      <c r="G84" s="14"/>
      <c r="H84" s="14" t="s">
        <v>190</v>
      </c>
      <c r="I84" s="14" t="s">
        <v>533</v>
      </c>
      <c r="J84" s="30"/>
      <c r="K84" s="30"/>
      <c r="L84" s="30"/>
      <c r="M84" s="30"/>
      <c r="N84" s="30"/>
      <c r="O84" s="6"/>
      <c r="P84" s="33"/>
      <c r="Q84" s="33"/>
      <c r="R84" s="33"/>
      <c r="S84" s="33"/>
      <c r="T84" s="33"/>
      <c r="V84" s="9"/>
    </row>
    <row r="85" spans="1:22" ht="63.75" customHeight="1" x14ac:dyDescent="0.25">
      <c r="A85" s="14">
        <v>81</v>
      </c>
      <c r="B85" s="15"/>
      <c r="C85" s="15"/>
      <c r="D85" s="16" t="s">
        <v>276</v>
      </c>
      <c r="E85" s="1" t="s">
        <v>376</v>
      </c>
      <c r="F85" s="14" t="s">
        <v>476</v>
      </c>
      <c r="G85" s="14"/>
      <c r="H85" s="14" t="s">
        <v>502</v>
      </c>
      <c r="I85" s="14" t="s">
        <v>65</v>
      </c>
      <c r="J85" s="30"/>
      <c r="K85" s="30"/>
      <c r="L85" s="30"/>
      <c r="M85" s="30"/>
      <c r="N85" s="30"/>
      <c r="O85" s="6"/>
      <c r="P85" s="33"/>
      <c r="Q85" s="33"/>
      <c r="R85" s="33"/>
      <c r="S85" s="33"/>
      <c r="T85" s="33"/>
      <c r="V85" s="9"/>
    </row>
    <row r="86" spans="1:22" ht="63.75" customHeight="1" x14ac:dyDescent="0.25">
      <c r="A86" s="14">
        <v>82</v>
      </c>
      <c r="B86" s="15"/>
      <c r="C86" s="15"/>
      <c r="D86" s="16" t="s">
        <v>277</v>
      </c>
      <c r="E86" s="1" t="s">
        <v>377</v>
      </c>
      <c r="F86" s="14" t="s">
        <v>477</v>
      </c>
      <c r="G86" s="14"/>
      <c r="H86" s="14" t="s">
        <v>504</v>
      </c>
      <c r="I86" s="14" t="s">
        <v>526</v>
      </c>
      <c r="J86" s="30"/>
      <c r="K86" s="30"/>
      <c r="L86" s="30"/>
      <c r="M86" s="30"/>
      <c r="N86" s="30"/>
      <c r="O86" s="6"/>
      <c r="P86" s="33"/>
      <c r="Q86" s="33"/>
      <c r="R86" s="33"/>
      <c r="S86" s="33"/>
      <c r="T86" s="33"/>
      <c r="V86" s="9"/>
    </row>
    <row r="87" spans="1:22" ht="63.75" customHeight="1" x14ac:dyDescent="0.25">
      <c r="A87" s="14">
        <v>83</v>
      </c>
      <c r="B87" s="15"/>
      <c r="C87" s="15"/>
      <c r="D87" s="16" t="s">
        <v>278</v>
      </c>
      <c r="E87" s="1" t="s">
        <v>378</v>
      </c>
      <c r="F87" s="14" t="s">
        <v>478</v>
      </c>
      <c r="G87" s="14"/>
      <c r="H87" s="14" t="s">
        <v>74</v>
      </c>
      <c r="I87" s="14" t="s">
        <v>65</v>
      </c>
      <c r="J87" s="30"/>
      <c r="K87" s="30"/>
      <c r="L87" s="30"/>
      <c r="M87" s="30"/>
      <c r="N87" s="30"/>
      <c r="O87" s="6"/>
      <c r="P87" s="33"/>
      <c r="Q87" s="33"/>
      <c r="R87" s="33"/>
      <c r="S87" s="33"/>
      <c r="T87" s="33"/>
      <c r="V87" s="9"/>
    </row>
    <row r="88" spans="1:22" ht="63.75" customHeight="1" x14ac:dyDescent="0.25">
      <c r="A88" s="14">
        <v>84</v>
      </c>
      <c r="B88" s="15"/>
      <c r="C88" s="15"/>
      <c r="D88" s="16" t="s">
        <v>279</v>
      </c>
      <c r="E88" s="1" t="s">
        <v>379</v>
      </c>
      <c r="F88" s="14" t="s">
        <v>479</v>
      </c>
      <c r="G88" s="14"/>
      <c r="H88" s="14" t="s">
        <v>499</v>
      </c>
      <c r="I88" s="14" t="s">
        <v>65</v>
      </c>
      <c r="J88" s="30"/>
      <c r="K88" s="30"/>
      <c r="L88" s="30"/>
      <c r="M88" s="30"/>
      <c r="N88" s="30"/>
      <c r="O88" s="6"/>
      <c r="P88" s="33"/>
      <c r="Q88" s="33"/>
      <c r="R88" s="33"/>
      <c r="S88" s="33"/>
      <c r="T88" s="33"/>
      <c r="V88" s="9"/>
    </row>
    <row r="89" spans="1:22" ht="63.75" customHeight="1" x14ac:dyDescent="0.25">
      <c r="A89" s="14">
        <v>85</v>
      </c>
      <c r="B89" s="15"/>
      <c r="C89" s="15"/>
      <c r="D89" s="16" t="s">
        <v>280</v>
      </c>
      <c r="E89" s="1" t="s">
        <v>380</v>
      </c>
      <c r="F89" s="14" t="s">
        <v>480</v>
      </c>
      <c r="G89" s="14"/>
      <c r="H89" s="14" t="s">
        <v>43</v>
      </c>
      <c r="I89" s="14" t="s">
        <v>65</v>
      </c>
      <c r="J89" s="30"/>
      <c r="K89" s="30"/>
      <c r="L89" s="30"/>
      <c r="M89" s="30"/>
      <c r="N89" s="30"/>
      <c r="O89" s="6"/>
      <c r="P89" s="33"/>
      <c r="Q89" s="33"/>
      <c r="R89" s="33"/>
      <c r="S89" s="33"/>
      <c r="T89" s="33"/>
      <c r="V89" s="9"/>
    </row>
    <row r="90" spans="1:22" ht="63.75" customHeight="1" x14ac:dyDescent="0.25">
      <c r="A90" s="14">
        <v>86</v>
      </c>
      <c r="B90" s="15"/>
      <c r="C90" s="15"/>
      <c r="D90" s="16" t="s">
        <v>281</v>
      </c>
      <c r="E90" s="1" t="s">
        <v>381</v>
      </c>
      <c r="F90" s="14" t="s">
        <v>481</v>
      </c>
      <c r="G90" s="14"/>
      <c r="H90" s="14" t="s">
        <v>508</v>
      </c>
      <c r="I90" s="14" t="s">
        <v>527</v>
      </c>
      <c r="J90" s="30"/>
      <c r="K90" s="30"/>
      <c r="L90" s="30"/>
      <c r="M90" s="30"/>
      <c r="N90" s="30"/>
      <c r="O90" s="6"/>
      <c r="P90" s="33"/>
      <c r="Q90" s="33"/>
      <c r="R90" s="33"/>
      <c r="S90" s="33"/>
      <c r="T90" s="33"/>
      <c r="V90" s="9"/>
    </row>
    <row r="91" spans="1:22" ht="61.5" customHeight="1" x14ac:dyDescent="0.25">
      <c r="A91" s="14">
        <v>87</v>
      </c>
      <c r="B91" s="15">
        <v>16055114</v>
      </c>
      <c r="C91" s="15" t="s">
        <v>47</v>
      </c>
      <c r="D91" s="16" t="s">
        <v>282</v>
      </c>
      <c r="E91" s="1" t="s">
        <v>382</v>
      </c>
      <c r="F91" s="14" t="s">
        <v>482</v>
      </c>
      <c r="G91" s="14" t="s">
        <v>70</v>
      </c>
      <c r="H91" s="14" t="s">
        <v>505</v>
      </c>
      <c r="I91" s="14" t="s">
        <v>65</v>
      </c>
      <c r="J91" s="30"/>
      <c r="K91" s="30"/>
      <c r="L91" s="30"/>
      <c r="M91" s="30"/>
      <c r="N91" s="30"/>
      <c r="O91" s="6"/>
      <c r="P91" s="33"/>
      <c r="Q91" s="33"/>
      <c r="R91" s="33"/>
      <c r="S91" s="33"/>
      <c r="T91" s="33"/>
      <c r="V91" s="9" t="str">
        <f t="shared" si="0"/>
        <v>Đoàn Văn Kính Đinh Trọng</v>
      </c>
    </row>
    <row r="92" spans="1:22" ht="45" customHeight="1" x14ac:dyDescent="0.25">
      <c r="A92" s="14">
        <v>88</v>
      </c>
      <c r="B92" s="15">
        <v>16055115</v>
      </c>
      <c r="C92" s="15" t="s">
        <v>48</v>
      </c>
      <c r="D92" s="16" t="s">
        <v>283</v>
      </c>
      <c r="E92" s="1" t="s">
        <v>383</v>
      </c>
      <c r="F92" s="14" t="s">
        <v>483</v>
      </c>
      <c r="G92" s="14" t="s">
        <v>70</v>
      </c>
      <c r="H92" s="14" t="s">
        <v>136</v>
      </c>
      <c r="I92" s="14" t="s">
        <v>65</v>
      </c>
      <c r="J92" s="30"/>
      <c r="K92" s="30"/>
      <c r="L92" s="30"/>
      <c r="M92" s="30"/>
      <c r="N92" s="30"/>
      <c r="O92" s="6"/>
      <c r="P92" s="33"/>
      <c r="Q92" s="33"/>
      <c r="R92" s="33"/>
      <c r="S92" s="33"/>
      <c r="T92" s="33"/>
      <c r="V92" s="9" t="str">
        <f t="shared" si="0"/>
        <v>Nguyễn Thị Phong Lan Phạm Quang Trung</v>
      </c>
    </row>
    <row r="93" spans="1:22" ht="62.25" customHeight="1" x14ac:dyDescent="0.25">
      <c r="A93" s="14">
        <v>89</v>
      </c>
      <c r="B93" s="15">
        <v>16055116</v>
      </c>
      <c r="C93" s="15" t="s">
        <v>49</v>
      </c>
      <c r="D93" s="16" t="s">
        <v>284</v>
      </c>
      <c r="E93" s="7" t="s">
        <v>384</v>
      </c>
      <c r="F93" s="26" t="s">
        <v>484</v>
      </c>
      <c r="G93" s="14"/>
      <c r="H93" s="14" t="s">
        <v>190</v>
      </c>
      <c r="I93" s="14" t="s">
        <v>533</v>
      </c>
      <c r="J93" s="30"/>
      <c r="K93" s="30"/>
      <c r="L93" s="30"/>
      <c r="M93" s="30"/>
      <c r="N93" s="30"/>
      <c r="O93" s="6"/>
      <c r="P93" s="33"/>
      <c r="Q93" s="33"/>
      <c r="R93" s="33"/>
      <c r="S93" s="33"/>
      <c r="T93" s="33"/>
      <c r="V93" s="9" t="str">
        <f t="shared" si="0"/>
        <v>Cao Hoàng Linh Cao Thành Trung</v>
      </c>
    </row>
    <row r="94" spans="1:22" ht="45" customHeight="1" x14ac:dyDescent="0.25">
      <c r="A94" s="14">
        <v>90</v>
      </c>
      <c r="B94" s="15">
        <v>16055117</v>
      </c>
      <c r="C94" s="15" t="s">
        <v>50</v>
      </c>
      <c r="D94" s="16" t="s">
        <v>285</v>
      </c>
      <c r="E94" s="2" t="s">
        <v>385</v>
      </c>
      <c r="F94" s="14" t="s">
        <v>485</v>
      </c>
      <c r="G94" s="14"/>
      <c r="H94" s="14" t="s">
        <v>522</v>
      </c>
      <c r="I94" s="14" t="s">
        <v>534</v>
      </c>
      <c r="J94" s="14"/>
      <c r="K94" s="14"/>
      <c r="L94" s="14"/>
      <c r="M94" s="14"/>
      <c r="N94" s="14"/>
      <c r="O94" s="6"/>
      <c r="P94" s="33"/>
      <c r="Q94" s="33"/>
      <c r="R94" s="33"/>
      <c r="S94" s="33"/>
      <c r="T94" s="33"/>
      <c r="V94" s="9" t="str">
        <f t="shared" si="0"/>
        <v>Kim Huyền Linh Thái Duy Trường</v>
      </c>
    </row>
    <row r="95" spans="1:22" ht="45" customHeight="1" x14ac:dyDescent="0.25">
      <c r="A95" s="14">
        <v>91</v>
      </c>
      <c r="B95" s="15">
        <v>16055118</v>
      </c>
      <c r="C95" s="15" t="s">
        <v>51</v>
      </c>
      <c r="D95" s="16" t="s">
        <v>286</v>
      </c>
      <c r="E95" s="1" t="s">
        <v>386</v>
      </c>
      <c r="F95" s="14" t="s">
        <v>486</v>
      </c>
      <c r="G95" s="14" t="s">
        <v>70</v>
      </c>
      <c r="H95" s="14" t="s">
        <v>506</v>
      </c>
      <c r="I95" s="14" t="s">
        <v>65</v>
      </c>
      <c r="J95" s="14"/>
      <c r="K95" s="14"/>
      <c r="L95" s="14"/>
      <c r="M95" s="14"/>
      <c r="N95" s="14"/>
      <c r="O95" s="6"/>
      <c r="P95" s="33"/>
      <c r="Q95" s="33"/>
      <c r="R95" s="33"/>
      <c r="S95" s="33"/>
      <c r="T95" s="33"/>
      <c r="V95" s="9" t="str">
        <f t="shared" si="0"/>
        <v>Phạm Mạnh Linh Nguyễn Xuân Tú</v>
      </c>
    </row>
    <row r="96" spans="1:22" ht="45" customHeight="1" x14ac:dyDescent="0.25">
      <c r="A96" s="14">
        <v>92</v>
      </c>
      <c r="B96" s="15">
        <v>16055119</v>
      </c>
      <c r="C96" s="15" t="s">
        <v>52</v>
      </c>
      <c r="D96" s="16" t="s">
        <v>287</v>
      </c>
      <c r="E96" s="1" t="s">
        <v>387</v>
      </c>
      <c r="F96" s="14" t="s">
        <v>487</v>
      </c>
      <c r="G96" s="14" t="s">
        <v>70</v>
      </c>
      <c r="H96" s="14" t="s">
        <v>141</v>
      </c>
      <c r="I96" s="14" t="s">
        <v>65</v>
      </c>
      <c r="J96" s="30"/>
      <c r="K96" s="30"/>
      <c r="L96" s="30"/>
      <c r="M96" s="30"/>
      <c r="N96" s="30"/>
      <c r="O96" s="6"/>
      <c r="P96" s="33"/>
      <c r="Q96" s="33"/>
      <c r="R96" s="33"/>
      <c r="S96" s="33"/>
      <c r="T96" s="33"/>
      <c r="V96" s="9" t="str">
        <f t="shared" si="0"/>
        <v>Nguyễn Phương Linh Trần Huyền Trang</v>
      </c>
    </row>
    <row r="97" spans="1:22" ht="45" customHeight="1" x14ac:dyDescent="0.25">
      <c r="A97" s="14">
        <v>93</v>
      </c>
      <c r="B97" s="15">
        <v>16055120</v>
      </c>
      <c r="C97" s="15" t="s">
        <v>53</v>
      </c>
      <c r="D97" s="16" t="s">
        <v>288</v>
      </c>
      <c r="E97" s="1" t="s">
        <v>388</v>
      </c>
      <c r="F97" s="14" t="s">
        <v>488</v>
      </c>
      <c r="G97" s="14"/>
      <c r="H97" s="14" t="s">
        <v>34</v>
      </c>
      <c r="I97" s="14" t="s">
        <v>65</v>
      </c>
      <c r="J97" s="30"/>
      <c r="K97" s="30"/>
      <c r="L97" s="30"/>
      <c r="M97" s="30"/>
      <c r="N97" s="30"/>
      <c r="O97" s="6"/>
      <c r="P97" s="33"/>
      <c r="Q97" s="33"/>
      <c r="R97" s="33"/>
      <c r="S97" s="33"/>
      <c r="T97" s="33"/>
      <c r="V97" s="9" t="str">
        <f t="shared" si="0"/>
        <v>Nguyễn Thanh Loan Nguyễn Đình Tuân</v>
      </c>
    </row>
    <row r="98" spans="1:22" ht="45" customHeight="1" x14ac:dyDescent="0.25">
      <c r="A98" s="14">
        <v>94</v>
      </c>
      <c r="B98" s="15">
        <v>16055121</v>
      </c>
      <c r="C98" s="15" t="s">
        <v>54</v>
      </c>
      <c r="D98" s="16" t="s">
        <v>289</v>
      </c>
      <c r="E98" s="1" t="s">
        <v>389</v>
      </c>
      <c r="F98" s="26" t="s">
        <v>489</v>
      </c>
      <c r="G98" s="14"/>
      <c r="H98" s="14" t="s">
        <v>67</v>
      </c>
      <c r="I98" s="14" t="s">
        <v>65</v>
      </c>
      <c r="J98" s="14"/>
      <c r="K98" s="14"/>
      <c r="L98" s="14"/>
      <c r="M98" s="14"/>
      <c r="N98" s="14"/>
      <c r="O98" s="6"/>
      <c r="P98" s="33"/>
      <c r="Q98" s="33"/>
      <c r="R98" s="33"/>
      <c r="S98" s="33"/>
      <c r="T98" s="33"/>
      <c r="V98" s="9" t="str">
        <f t="shared" si="0"/>
        <v>Bùi Văn Lực Nguyễn Hồng Tuấn</v>
      </c>
    </row>
    <row r="99" spans="1:22" s="35" customFormat="1" ht="75.75" customHeight="1" x14ac:dyDescent="0.25">
      <c r="A99" s="14">
        <v>95</v>
      </c>
      <c r="B99" s="15">
        <v>16055122</v>
      </c>
      <c r="C99" s="15" t="s">
        <v>55</v>
      </c>
      <c r="D99" s="13" t="s">
        <v>290</v>
      </c>
      <c r="E99" s="5" t="s">
        <v>390</v>
      </c>
      <c r="F99" s="12" t="s">
        <v>490</v>
      </c>
      <c r="G99" s="14" t="s">
        <v>70</v>
      </c>
      <c r="H99" s="12" t="s">
        <v>514</v>
      </c>
      <c r="I99" s="12" t="s">
        <v>65</v>
      </c>
      <c r="J99" s="30"/>
      <c r="K99" s="31"/>
      <c r="L99" s="31"/>
      <c r="M99" s="31"/>
      <c r="N99" s="31"/>
      <c r="O99" s="4"/>
      <c r="P99" s="33"/>
      <c r="Q99" s="33"/>
      <c r="R99" s="33"/>
      <c r="S99" s="33"/>
      <c r="T99" s="33"/>
      <c r="V99" s="38" t="str">
        <f t="shared" si="0"/>
        <v>Nguyễn Xuân Nam Đào Minh Tú</v>
      </c>
    </row>
    <row r="100" spans="1:22" ht="62.25" customHeight="1" x14ac:dyDescent="0.25">
      <c r="A100" s="14">
        <v>96</v>
      </c>
      <c r="B100" s="17">
        <v>16055123</v>
      </c>
      <c r="C100" s="17" t="s">
        <v>56</v>
      </c>
      <c r="D100" s="18" t="s">
        <v>291</v>
      </c>
      <c r="E100" s="8" t="s">
        <v>391</v>
      </c>
      <c r="F100" s="17" t="s">
        <v>491</v>
      </c>
      <c r="G100" s="14" t="s">
        <v>70</v>
      </c>
      <c r="H100" s="17" t="s">
        <v>519</v>
      </c>
      <c r="I100" s="14" t="s">
        <v>65</v>
      </c>
      <c r="J100" s="30"/>
      <c r="K100" s="30"/>
      <c r="L100" s="30"/>
      <c r="M100" s="30"/>
      <c r="N100" s="30"/>
      <c r="O100" s="6"/>
      <c r="P100" s="33"/>
      <c r="Q100" s="33"/>
      <c r="R100" s="33"/>
      <c r="S100" s="33"/>
      <c r="T100" s="33"/>
      <c r="V100" s="9" t="str">
        <f t="shared" si="0"/>
        <v>Trần Thị Thu Oanh Dương Mạnh Tuấn</v>
      </c>
    </row>
    <row r="101" spans="1:22" ht="45.75" customHeight="1" x14ac:dyDescent="0.25">
      <c r="A101" s="14">
        <v>97</v>
      </c>
      <c r="B101" s="15">
        <v>16055124</v>
      </c>
      <c r="C101" s="15" t="s">
        <v>58</v>
      </c>
      <c r="D101" s="16" t="s">
        <v>292</v>
      </c>
      <c r="E101" s="3" t="s">
        <v>392</v>
      </c>
      <c r="F101" s="26" t="s">
        <v>492</v>
      </c>
      <c r="G101" s="14"/>
      <c r="H101" s="14" t="s">
        <v>519</v>
      </c>
      <c r="I101" s="14" t="s">
        <v>65</v>
      </c>
      <c r="J101" s="30"/>
      <c r="K101" s="30"/>
      <c r="L101" s="30"/>
      <c r="M101" s="30"/>
      <c r="N101" s="30"/>
      <c r="O101" s="6"/>
      <c r="P101" s="33"/>
      <c r="Q101" s="33"/>
      <c r="R101" s="33"/>
      <c r="S101" s="33"/>
      <c r="T101" s="33"/>
      <c r="V101" s="9" t="str">
        <f t="shared" si="0"/>
        <v>Trịnh Thu Quỳnh Dương Minh Tuấn</v>
      </c>
    </row>
    <row r="102" spans="1:22" ht="65.25" customHeight="1" x14ac:dyDescent="0.25">
      <c r="A102" s="14">
        <v>98</v>
      </c>
      <c r="B102" s="15">
        <v>16055125</v>
      </c>
      <c r="C102" s="15" t="s">
        <v>59</v>
      </c>
      <c r="D102" s="16" t="s">
        <v>293</v>
      </c>
      <c r="E102" s="6" t="s">
        <v>393</v>
      </c>
      <c r="F102" s="14" t="s">
        <v>493</v>
      </c>
      <c r="G102" s="14"/>
      <c r="H102" s="14" t="s">
        <v>502</v>
      </c>
      <c r="I102" s="14" t="s">
        <v>65</v>
      </c>
      <c r="J102" s="30"/>
      <c r="K102" s="30"/>
      <c r="L102" s="30"/>
      <c r="M102" s="30"/>
      <c r="N102" s="30"/>
      <c r="O102" s="6"/>
      <c r="P102" s="33"/>
      <c r="Q102" s="33"/>
      <c r="R102" s="33"/>
      <c r="S102" s="33"/>
      <c r="T102" s="33"/>
      <c r="V102" s="9" t="str">
        <f t="shared" si="0"/>
        <v>La Văn Thành Phạm Thị Tuyết</v>
      </c>
    </row>
    <row r="103" spans="1:22" ht="65.25" customHeight="1" x14ac:dyDescent="0.25">
      <c r="A103" s="14">
        <v>99</v>
      </c>
      <c r="B103" s="15">
        <v>16055126</v>
      </c>
      <c r="C103" s="15" t="s">
        <v>60</v>
      </c>
      <c r="D103" s="16" t="s">
        <v>294</v>
      </c>
      <c r="E103" s="1" t="s">
        <v>394</v>
      </c>
      <c r="F103" s="14" t="s">
        <v>494</v>
      </c>
      <c r="G103" s="14"/>
      <c r="H103" s="14" t="s">
        <v>523</v>
      </c>
      <c r="I103" s="14" t="s">
        <v>525</v>
      </c>
      <c r="J103" s="30"/>
      <c r="K103" s="30"/>
      <c r="L103" s="30"/>
      <c r="M103" s="30"/>
      <c r="N103" s="30"/>
      <c r="O103" s="6"/>
      <c r="P103" s="33"/>
      <c r="Q103" s="33"/>
      <c r="R103" s="33"/>
      <c r="S103" s="33"/>
      <c r="T103" s="33"/>
      <c r="V103" s="9" t="str">
        <f t="shared" si="0"/>
        <v>Phạm Thị Thảo Nguyễn Thanh Vân</v>
      </c>
    </row>
    <row r="104" spans="1:22" ht="45" customHeight="1" x14ac:dyDescent="0.25">
      <c r="A104" s="14">
        <v>100</v>
      </c>
      <c r="B104" s="15">
        <v>16055128</v>
      </c>
      <c r="C104" s="15" t="s">
        <v>61</v>
      </c>
      <c r="D104" s="16" t="s">
        <v>295</v>
      </c>
      <c r="E104" s="2" t="s">
        <v>395</v>
      </c>
      <c r="F104" s="14" t="s">
        <v>495</v>
      </c>
      <c r="G104" s="14"/>
      <c r="H104" s="14" t="s">
        <v>502</v>
      </c>
      <c r="I104" s="14" t="s">
        <v>65</v>
      </c>
      <c r="J104" s="14"/>
      <c r="K104" s="14"/>
      <c r="L104" s="14"/>
      <c r="M104" s="14"/>
      <c r="N104" s="14"/>
      <c r="O104" s="6"/>
      <c r="P104" s="33"/>
      <c r="Q104" s="33"/>
      <c r="R104" s="33"/>
      <c r="S104" s="33"/>
      <c r="T104" s="33"/>
      <c r="V104" s="9" t="str">
        <f t="shared" si="0"/>
        <v>Nguyễn Thị Hồng Thơm Nguyễn Hoàng Yến</v>
      </c>
    </row>
    <row r="105" spans="1:22" ht="45" customHeight="1" x14ac:dyDescent="0.25">
      <c r="A105" s="14"/>
      <c r="B105" s="15"/>
      <c r="C105" s="15"/>
      <c r="D105" s="16"/>
      <c r="E105" s="2"/>
      <c r="F105" s="14"/>
      <c r="G105" s="14"/>
      <c r="H105" s="14"/>
      <c r="I105" s="14"/>
      <c r="J105" s="14"/>
      <c r="K105" s="14"/>
      <c r="L105" s="14"/>
      <c r="M105" s="14"/>
      <c r="N105" s="14"/>
      <c r="O105" s="6"/>
      <c r="P105" s="39"/>
      <c r="Q105" s="39"/>
      <c r="R105" s="39"/>
      <c r="S105" s="39"/>
      <c r="T105" s="39"/>
      <c r="V105" s="40"/>
    </row>
    <row r="106" spans="1:22" ht="45" customHeight="1" x14ac:dyDescent="0.25">
      <c r="A106" s="14"/>
      <c r="B106" s="15"/>
      <c r="C106" s="15"/>
      <c r="D106" s="16"/>
      <c r="E106" s="2"/>
      <c r="F106" s="14"/>
      <c r="G106" s="14"/>
      <c r="H106" s="14"/>
      <c r="I106" s="14"/>
      <c r="J106" s="14"/>
      <c r="K106" s="14"/>
      <c r="L106" s="14"/>
      <c r="M106" s="14"/>
      <c r="N106" s="14"/>
      <c r="O106" s="6"/>
      <c r="P106" s="39"/>
      <c r="Q106" s="39"/>
      <c r="R106" s="39"/>
      <c r="S106" s="39"/>
      <c r="T106" s="39"/>
      <c r="V106" s="40"/>
    </row>
    <row r="107" spans="1:22" ht="45" customHeight="1" x14ac:dyDescent="0.25">
      <c r="A107" s="14"/>
      <c r="B107" s="15"/>
      <c r="C107" s="15"/>
      <c r="D107" s="16"/>
      <c r="E107" s="2"/>
      <c r="F107" s="14"/>
      <c r="G107" s="14"/>
      <c r="H107" s="14"/>
      <c r="I107" s="14"/>
      <c r="J107" s="14"/>
      <c r="K107" s="14"/>
      <c r="L107" s="14"/>
      <c r="M107" s="14"/>
      <c r="N107" s="14"/>
      <c r="O107" s="6"/>
      <c r="P107" s="39"/>
      <c r="Q107" s="39"/>
      <c r="R107" s="39"/>
      <c r="S107" s="39"/>
      <c r="T107" s="39"/>
      <c r="V107" s="40"/>
    </row>
    <row r="108" spans="1:22" ht="45" customHeight="1" x14ac:dyDescent="0.25">
      <c r="A108" s="14"/>
      <c r="B108" s="15"/>
      <c r="C108" s="15"/>
      <c r="D108" s="16"/>
      <c r="E108" s="2"/>
      <c r="F108" s="14"/>
      <c r="G108" s="14"/>
      <c r="H108" s="14"/>
      <c r="I108" s="14"/>
      <c r="J108" s="14"/>
      <c r="K108" s="14"/>
      <c r="L108" s="14"/>
      <c r="M108" s="14"/>
      <c r="N108" s="14"/>
      <c r="O108" s="6"/>
      <c r="P108" s="39"/>
      <c r="Q108" s="39"/>
      <c r="R108" s="39"/>
      <c r="S108" s="39"/>
      <c r="T108" s="39"/>
      <c r="V108" s="40"/>
    </row>
    <row r="109" spans="1:22" ht="45" customHeight="1" x14ac:dyDescent="0.25">
      <c r="A109" s="14"/>
      <c r="B109" s="15"/>
      <c r="C109" s="15"/>
      <c r="D109" s="16"/>
      <c r="E109" s="2"/>
      <c r="F109" s="14"/>
      <c r="G109" s="14"/>
      <c r="H109" s="14"/>
      <c r="I109" s="14"/>
      <c r="J109" s="14"/>
      <c r="K109" s="14"/>
      <c r="L109" s="14"/>
      <c r="M109" s="14"/>
      <c r="N109" s="14"/>
      <c r="O109" s="6"/>
      <c r="P109" s="39"/>
      <c r="Q109" s="39"/>
      <c r="R109" s="39"/>
      <c r="S109" s="39"/>
      <c r="T109" s="39"/>
      <c r="V109" s="40"/>
    </row>
    <row r="110" spans="1:22" ht="45" customHeight="1" x14ac:dyDescent="0.25">
      <c r="A110" s="14"/>
      <c r="B110" s="15"/>
      <c r="C110" s="15"/>
      <c r="D110" s="16"/>
      <c r="E110" s="2"/>
      <c r="F110" s="14"/>
      <c r="G110" s="14"/>
      <c r="H110" s="14"/>
      <c r="I110" s="14"/>
      <c r="J110" s="14"/>
      <c r="K110" s="14"/>
      <c r="L110" s="14"/>
      <c r="M110" s="14"/>
      <c r="N110" s="14"/>
      <c r="O110" s="6"/>
      <c r="P110" s="39"/>
      <c r="Q110" s="39"/>
      <c r="R110" s="39"/>
      <c r="S110" s="39"/>
      <c r="T110" s="39"/>
      <c r="V110" s="40"/>
    </row>
    <row r="111" spans="1:22" ht="45" customHeight="1" x14ac:dyDescent="0.25">
      <c r="A111" s="14"/>
      <c r="B111" s="15"/>
      <c r="C111" s="15"/>
      <c r="D111" s="16"/>
      <c r="E111" s="2"/>
      <c r="F111" s="14"/>
      <c r="G111" s="14"/>
      <c r="H111" s="14"/>
      <c r="I111" s="14"/>
      <c r="J111" s="14"/>
      <c r="K111" s="14"/>
      <c r="L111" s="14"/>
      <c r="M111" s="14"/>
      <c r="N111" s="14"/>
      <c r="O111" s="6"/>
      <c r="P111" s="39"/>
      <c r="Q111" s="39"/>
      <c r="R111" s="39"/>
      <c r="S111" s="39"/>
      <c r="T111" s="39"/>
      <c r="V111" s="40"/>
    </row>
    <row r="112" spans="1:22" ht="45" customHeight="1" x14ac:dyDescent="0.25">
      <c r="A112" s="14"/>
      <c r="B112" s="15"/>
      <c r="C112" s="15"/>
      <c r="D112" s="16"/>
      <c r="E112" s="2"/>
      <c r="F112" s="14"/>
      <c r="G112" s="14"/>
      <c r="H112" s="14"/>
      <c r="I112" s="14"/>
      <c r="J112" s="14"/>
      <c r="K112" s="14"/>
      <c r="L112" s="14"/>
      <c r="M112" s="14"/>
      <c r="N112" s="14"/>
      <c r="O112" s="6"/>
      <c r="P112" s="39"/>
      <c r="Q112" s="39"/>
      <c r="R112" s="39"/>
      <c r="S112" s="39"/>
      <c r="T112" s="39"/>
      <c r="V112" s="40"/>
    </row>
    <row r="113" spans="1:22" ht="45" customHeight="1" x14ac:dyDescent="0.25">
      <c r="A113" s="14"/>
      <c r="B113" s="15"/>
      <c r="C113" s="15"/>
      <c r="D113" s="16"/>
      <c r="E113" s="2"/>
      <c r="F113" s="14"/>
      <c r="G113" s="14"/>
      <c r="H113" s="14"/>
      <c r="I113" s="14"/>
      <c r="J113" s="14"/>
      <c r="K113" s="14"/>
      <c r="L113" s="14"/>
      <c r="M113" s="14"/>
      <c r="N113" s="14"/>
      <c r="O113" s="6"/>
      <c r="P113" s="39"/>
      <c r="Q113" s="39"/>
      <c r="R113" s="39"/>
      <c r="S113" s="39"/>
      <c r="T113" s="39"/>
      <c r="V113" s="40"/>
    </row>
    <row r="114" spans="1:22" ht="45" customHeight="1" x14ac:dyDescent="0.25">
      <c r="A114" s="14"/>
      <c r="B114" s="15"/>
      <c r="C114" s="15"/>
      <c r="D114" s="16"/>
      <c r="E114" s="1"/>
      <c r="F114" s="14"/>
      <c r="G114" s="14"/>
      <c r="H114" s="14"/>
      <c r="I114" s="14"/>
      <c r="J114" s="30"/>
      <c r="K114" s="30"/>
      <c r="L114" s="30"/>
      <c r="M114" s="30"/>
      <c r="N114" s="30"/>
      <c r="O114" s="6"/>
      <c r="P114" s="39"/>
      <c r="Q114" s="39"/>
      <c r="R114" s="39"/>
      <c r="S114" s="39"/>
      <c r="T114" s="39"/>
      <c r="V114" s="40"/>
    </row>
    <row r="115" spans="1:22" ht="45" customHeight="1" x14ac:dyDescent="0.25">
      <c r="A115" s="14"/>
      <c r="B115" s="15"/>
      <c r="C115" s="15"/>
      <c r="D115" s="16"/>
      <c r="E115" s="2"/>
      <c r="F115" s="14"/>
      <c r="G115" s="14"/>
      <c r="H115" s="14"/>
      <c r="I115" s="14"/>
      <c r="J115" s="14"/>
      <c r="K115" s="14"/>
      <c r="L115" s="14"/>
      <c r="M115" s="14"/>
      <c r="N115" s="14"/>
      <c r="O115" s="6"/>
      <c r="P115" s="39"/>
      <c r="Q115" s="39"/>
      <c r="R115" s="39"/>
      <c r="S115" s="39"/>
      <c r="T115" s="39"/>
      <c r="V115" s="40"/>
    </row>
    <row r="116" spans="1:22" ht="24.75" customHeight="1" x14ac:dyDescent="0.25">
      <c r="A116" s="91" t="s">
        <v>1027</v>
      </c>
      <c r="B116" s="91"/>
      <c r="C116" s="91"/>
      <c r="D116" s="91"/>
      <c r="E116" s="91"/>
      <c r="F116" s="91"/>
    </row>
    <row r="125" spans="1:22" x14ac:dyDescent="0.25">
      <c r="F125" s="27" t="s">
        <v>296</v>
      </c>
    </row>
  </sheetData>
  <mergeCells count="2">
    <mergeCell ref="A116:F116"/>
    <mergeCell ref="A3:O3"/>
  </mergeCells>
  <pageMargins left="0" right="0" top="0.5" bottom="0.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topLeftCell="A71" workbookViewId="0">
      <selection activeCell="F5" sqref="F5:H77"/>
    </sheetView>
  </sheetViews>
  <sheetFormatPr defaultRowHeight="15" x14ac:dyDescent="0.25"/>
  <cols>
    <col min="1" max="1" width="4.85546875" style="27" customWidth="1"/>
    <col min="2" max="2" width="11.140625" style="27" hidden="1" customWidth="1"/>
    <col min="3" max="3" width="22.5703125" style="27" hidden="1" customWidth="1"/>
    <col min="4" max="4" width="12.85546875" style="27" customWidth="1"/>
    <col min="5" max="5" width="10.42578125" style="27" customWidth="1"/>
    <col min="6" max="6" width="24" style="27" customWidth="1"/>
    <col min="7" max="7" width="13" style="27" customWidth="1"/>
    <col min="8" max="8" width="13.85546875" style="27" customWidth="1"/>
    <col min="9" max="9" width="13.7109375" style="27" hidden="1" customWidth="1"/>
    <col min="10" max="10" width="17.7109375" style="27" customWidth="1"/>
    <col min="11" max="11" width="11.7109375" style="27" customWidth="1"/>
    <col min="12" max="12" width="10.7109375" style="27" customWidth="1"/>
    <col min="13" max="13" width="12.5703125" style="27" customWidth="1"/>
    <col min="14" max="14" width="12" style="27" customWidth="1"/>
    <col min="15" max="19" width="0" style="27" hidden="1" customWidth="1"/>
    <col min="20" max="20" width="9.140625" style="27"/>
    <col min="21" max="21" width="0" style="27" hidden="1" customWidth="1"/>
    <col min="22" max="16384" width="9.140625" style="27"/>
  </cols>
  <sheetData>
    <row r="1" spans="1:21" ht="16.5" x14ac:dyDescent="0.25">
      <c r="A1" s="22" t="s">
        <v>0</v>
      </c>
      <c r="B1" s="20"/>
      <c r="C1" s="20"/>
      <c r="D1" s="20"/>
      <c r="E1" s="20"/>
      <c r="F1" s="20"/>
      <c r="G1" s="20"/>
      <c r="H1" s="20"/>
      <c r="I1" s="20"/>
      <c r="J1" s="20"/>
      <c r="K1" s="20"/>
      <c r="L1" s="20"/>
      <c r="M1" s="20"/>
    </row>
    <row r="2" spans="1:21" ht="15.75" x14ac:dyDescent="0.25">
      <c r="A2" s="23" t="s">
        <v>193</v>
      </c>
      <c r="B2" s="20"/>
      <c r="C2" s="20"/>
      <c r="D2" s="20"/>
      <c r="E2" s="20"/>
      <c r="F2" s="20"/>
      <c r="G2" s="20"/>
      <c r="H2" s="20"/>
      <c r="I2" s="20"/>
      <c r="J2" s="20"/>
      <c r="K2" s="20"/>
      <c r="L2" s="20"/>
      <c r="M2" s="20"/>
    </row>
    <row r="3" spans="1:21" ht="49.5" customHeight="1" x14ac:dyDescent="0.25">
      <c r="A3" s="92" t="s">
        <v>194</v>
      </c>
      <c r="B3" s="92"/>
      <c r="C3" s="92"/>
      <c r="D3" s="92"/>
      <c r="E3" s="92"/>
      <c r="F3" s="92"/>
      <c r="G3" s="92"/>
      <c r="H3" s="92"/>
      <c r="I3" s="92"/>
      <c r="J3" s="92"/>
      <c r="K3" s="92"/>
      <c r="L3" s="92"/>
      <c r="M3" s="92"/>
      <c r="N3" s="92"/>
    </row>
    <row r="4" spans="1:21" s="29" customFormat="1" ht="36" customHeight="1" x14ac:dyDescent="0.2">
      <c r="A4" s="24" t="s">
        <v>1</v>
      </c>
      <c r="B4" s="24" t="s">
        <v>2</v>
      </c>
      <c r="C4" s="24" t="s">
        <v>3</v>
      </c>
      <c r="D4" s="24" t="s">
        <v>3</v>
      </c>
      <c r="E4" s="24" t="s">
        <v>4</v>
      </c>
      <c r="F4" s="21" t="s">
        <v>68</v>
      </c>
      <c r="G4" s="21" t="s">
        <v>5</v>
      </c>
      <c r="H4" s="21" t="s">
        <v>6</v>
      </c>
      <c r="I4" s="24" t="s">
        <v>66</v>
      </c>
      <c r="J4" s="24" t="s">
        <v>185</v>
      </c>
      <c r="K4" s="24" t="s">
        <v>186</v>
      </c>
      <c r="L4" s="24" t="s">
        <v>187</v>
      </c>
      <c r="M4" s="24" t="s">
        <v>188</v>
      </c>
      <c r="N4" s="24" t="s">
        <v>66</v>
      </c>
      <c r="O4" s="28"/>
      <c r="P4" s="28"/>
      <c r="Q4" s="28"/>
      <c r="R4" s="28"/>
      <c r="S4" s="28"/>
    </row>
    <row r="5" spans="1:21" ht="63" customHeight="1" x14ac:dyDescent="0.25">
      <c r="A5" s="14">
        <v>1</v>
      </c>
      <c r="B5" s="15"/>
      <c r="C5" s="15" t="s">
        <v>75</v>
      </c>
      <c r="D5" s="16" t="s">
        <v>535</v>
      </c>
      <c r="E5" s="15" t="s">
        <v>561</v>
      </c>
      <c r="F5" s="32" t="s">
        <v>584</v>
      </c>
      <c r="G5" s="15" t="s">
        <v>122</v>
      </c>
      <c r="H5" s="15" t="s">
        <v>614</v>
      </c>
      <c r="I5" s="15"/>
      <c r="J5" s="15"/>
      <c r="K5" s="15"/>
      <c r="L5" s="15"/>
      <c r="M5" s="15"/>
      <c r="N5" s="6"/>
      <c r="O5" s="33"/>
      <c r="P5" s="33"/>
      <c r="Q5" s="33"/>
      <c r="R5" s="33"/>
      <c r="S5" s="33"/>
      <c r="U5" s="19"/>
    </row>
    <row r="6" spans="1:21" ht="49.5" customHeight="1" x14ac:dyDescent="0.25">
      <c r="A6" s="14">
        <v>2</v>
      </c>
      <c r="B6" s="15"/>
      <c r="C6" s="15" t="s">
        <v>76</v>
      </c>
      <c r="D6" s="16" t="s">
        <v>536</v>
      </c>
      <c r="E6" s="15" t="s">
        <v>562</v>
      </c>
      <c r="F6" s="32" t="s">
        <v>585</v>
      </c>
      <c r="G6" s="15" t="s">
        <v>110</v>
      </c>
      <c r="H6" s="15" t="s">
        <v>614</v>
      </c>
      <c r="I6" s="15"/>
      <c r="J6" s="15"/>
      <c r="K6" s="15"/>
      <c r="L6" s="15"/>
      <c r="M6" s="15"/>
      <c r="N6" s="6"/>
      <c r="O6" s="33"/>
      <c r="P6" s="33"/>
      <c r="Q6" s="33"/>
      <c r="R6" s="33"/>
      <c r="S6" s="33"/>
      <c r="U6" s="19"/>
    </row>
    <row r="7" spans="1:21" ht="49.5" customHeight="1" x14ac:dyDescent="0.25">
      <c r="A7" s="14">
        <v>3</v>
      </c>
      <c r="B7" s="15"/>
      <c r="C7" s="15" t="s">
        <v>77</v>
      </c>
      <c r="D7" s="16" t="s">
        <v>537</v>
      </c>
      <c r="E7" s="15" t="s">
        <v>46</v>
      </c>
      <c r="F7" s="32" t="s">
        <v>586</v>
      </c>
      <c r="G7" s="15" t="s">
        <v>110</v>
      </c>
      <c r="H7" s="15" t="s">
        <v>614</v>
      </c>
      <c r="I7" s="15"/>
      <c r="J7" s="15"/>
      <c r="K7" s="15"/>
      <c r="L7" s="15"/>
      <c r="M7" s="15"/>
      <c r="N7" s="6"/>
      <c r="O7" s="33"/>
      <c r="P7" s="33"/>
      <c r="Q7" s="33"/>
      <c r="R7" s="33"/>
      <c r="S7" s="33"/>
      <c r="U7" s="19"/>
    </row>
    <row r="8" spans="1:21" ht="49.5" customHeight="1" x14ac:dyDescent="0.25">
      <c r="A8" s="14">
        <v>4</v>
      </c>
      <c r="B8" s="15"/>
      <c r="C8" s="15" t="s">
        <v>78</v>
      </c>
      <c r="D8" s="16" t="s">
        <v>538</v>
      </c>
      <c r="E8" s="15" t="s">
        <v>563</v>
      </c>
      <c r="F8" s="15" t="s">
        <v>587</v>
      </c>
      <c r="G8" s="15" t="s">
        <v>610</v>
      </c>
      <c r="H8" s="15" t="s">
        <v>614</v>
      </c>
      <c r="I8" s="15"/>
      <c r="J8" s="15"/>
      <c r="K8" s="15"/>
      <c r="L8" s="15"/>
      <c r="M8" s="15"/>
      <c r="N8" s="6"/>
      <c r="O8" s="33"/>
      <c r="P8" s="33"/>
      <c r="Q8" s="33"/>
      <c r="R8" s="33"/>
      <c r="S8" s="33"/>
      <c r="U8" s="19"/>
    </row>
    <row r="9" spans="1:21" ht="49.5" customHeight="1" x14ac:dyDescent="0.25">
      <c r="A9" s="14">
        <v>5</v>
      </c>
      <c r="B9" s="15"/>
      <c r="C9" s="15" t="s">
        <v>79</v>
      </c>
      <c r="D9" s="16" t="s">
        <v>539</v>
      </c>
      <c r="E9" s="15" t="s">
        <v>130</v>
      </c>
      <c r="F9" s="15" t="s">
        <v>588</v>
      </c>
      <c r="G9" s="15" t="s">
        <v>610</v>
      </c>
      <c r="H9" s="15" t="s">
        <v>614</v>
      </c>
      <c r="I9" s="15"/>
      <c r="J9" s="15"/>
      <c r="K9" s="15"/>
      <c r="L9" s="15"/>
      <c r="M9" s="15"/>
      <c r="N9" s="6"/>
      <c r="O9" s="33"/>
      <c r="P9" s="33"/>
      <c r="Q9" s="33"/>
      <c r="R9" s="33"/>
      <c r="S9" s="33"/>
      <c r="U9" s="19"/>
    </row>
    <row r="10" spans="1:21" ht="49.5" customHeight="1" x14ac:dyDescent="0.25">
      <c r="A10" s="14">
        <v>6</v>
      </c>
      <c r="B10" s="15"/>
      <c r="C10" s="15" t="s">
        <v>80</v>
      </c>
      <c r="D10" s="16" t="s">
        <v>540</v>
      </c>
      <c r="E10" s="15" t="s">
        <v>564</v>
      </c>
      <c r="F10" s="15" t="s">
        <v>589</v>
      </c>
      <c r="G10" s="15" t="s">
        <v>115</v>
      </c>
      <c r="H10" s="15" t="s">
        <v>614</v>
      </c>
      <c r="I10" s="15"/>
      <c r="J10" s="15"/>
      <c r="K10" s="15"/>
      <c r="L10" s="15"/>
      <c r="M10" s="15"/>
      <c r="N10" s="6"/>
      <c r="O10" s="33"/>
      <c r="P10" s="33"/>
      <c r="Q10" s="33"/>
      <c r="R10" s="33"/>
      <c r="S10" s="33"/>
      <c r="U10" s="19"/>
    </row>
    <row r="11" spans="1:21" ht="49.5" customHeight="1" x14ac:dyDescent="0.25">
      <c r="A11" s="14">
        <v>7</v>
      </c>
      <c r="B11" s="15"/>
      <c r="C11" s="15" t="s">
        <v>81</v>
      </c>
      <c r="D11" s="16" t="s">
        <v>541</v>
      </c>
      <c r="E11" s="15" t="s">
        <v>565</v>
      </c>
      <c r="F11" s="15" t="s">
        <v>590</v>
      </c>
      <c r="G11" s="15" t="s">
        <v>115</v>
      </c>
      <c r="H11" s="15" t="s">
        <v>614</v>
      </c>
      <c r="I11" s="15"/>
      <c r="J11" s="15"/>
      <c r="K11" s="15"/>
      <c r="L11" s="15"/>
      <c r="M11" s="15"/>
      <c r="N11" s="6"/>
      <c r="O11" s="33"/>
      <c r="P11" s="33"/>
      <c r="Q11" s="33"/>
      <c r="R11" s="33"/>
      <c r="S11" s="33"/>
      <c r="U11" s="19"/>
    </row>
    <row r="12" spans="1:21" ht="49.5" customHeight="1" x14ac:dyDescent="0.25">
      <c r="A12" s="14">
        <v>8</v>
      </c>
      <c r="B12" s="15"/>
      <c r="C12" s="15" t="s">
        <v>62</v>
      </c>
      <c r="D12" s="16" t="s">
        <v>542</v>
      </c>
      <c r="E12" s="15" t="s">
        <v>566</v>
      </c>
      <c r="F12" s="15" t="s">
        <v>591</v>
      </c>
      <c r="G12" s="15" t="s">
        <v>120</v>
      </c>
      <c r="H12" s="15" t="s">
        <v>614</v>
      </c>
      <c r="I12" s="15"/>
      <c r="J12" s="15"/>
      <c r="K12" s="15"/>
      <c r="L12" s="15"/>
      <c r="M12" s="15"/>
      <c r="N12" s="6"/>
      <c r="O12" s="33"/>
      <c r="P12" s="33"/>
      <c r="Q12" s="33"/>
      <c r="R12" s="33"/>
      <c r="S12" s="33"/>
      <c r="U12" s="19"/>
    </row>
    <row r="13" spans="1:21" ht="60" customHeight="1" x14ac:dyDescent="0.25">
      <c r="A13" s="14">
        <v>9</v>
      </c>
      <c r="B13" s="15"/>
      <c r="C13" s="15" t="s">
        <v>82</v>
      </c>
      <c r="D13" s="16" t="s">
        <v>543</v>
      </c>
      <c r="E13" s="15" t="s">
        <v>567</v>
      </c>
      <c r="F13" s="15" t="s">
        <v>592</v>
      </c>
      <c r="G13" s="15" t="s">
        <v>611</v>
      </c>
      <c r="H13" s="15" t="s">
        <v>614</v>
      </c>
      <c r="I13" s="15"/>
      <c r="J13" s="15"/>
      <c r="K13" s="15"/>
      <c r="L13" s="15"/>
      <c r="M13" s="15"/>
      <c r="N13" s="6"/>
      <c r="O13" s="33"/>
      <c r="P13" s="33"/>
      <c r="Q13" s="33"/>
      <c r="R13" s="33"/>
      <c r="S13" s="33"/>
      <c r="U13" s="19"/>
    </row>
    <row r="14" spans="1:21" ht="65.25" customHeight="1" x14ac:dyDescent="0.25">
      <c r="A14" s="14">
        <v>10</v>
      </c>
      <c r="B14" s="15"/>
      <c r="C14" s="15" t="s">
        <v>83</v>
      </c>
      <c r="D14" s="16" t="s">
        <v>544</v>
      </c>
      <c r="E14" s="15" t="s">
        <v>568</v>
      </c>
      <c r="F14" s="32" t="s">
        <v>593</v>
      </c>
      <c r="G14" s="15" t="s">
        <v>113</v>
      </c>
      <c r="H14" s="15" t="s">
        <v>614</v>
      </c>
      <c r="I14" s="15"/>
      <c r="J14" s="15"/>
      <c r="K14" s="15"/>
      <c r="L14" s="15"/>
      <c r="M14" s="15"/>
      <c r="N14" s="6"/>
      <c r="O14" s="33"/>
      <c r="P14" s="33"/>
      <c r="Q14" s="33"/>
      <c r="R14" s="33"/>
      <c r="S14" s="33"/>
      <c r="U14" s="19"/>
    </row>
    <row r="15" spans="1:21" ht="49.5" customHeight="1" x14ac:dyDescent="0.25">
      <c r="A15" s="14">
        <v>11</v>
      </c>
      <c r="B15" s="15"/>
      <c r="C15" s="15" t="s">
        <v>84</v>
      </c>
      <c r="D15" s="16" t="s">
        <v>545</v>
      </c>
      <c r="E15" s="15" t="s">
        <v>569</v>
      </c>
      <c r="F15" s="15" t="s">
        <v>594</v>
      </c>
      <c r="G15" s="15" t="s">
        <v>113</v>
      </c>
      <c r="H15" s="15" t="s">
        <v>614</v>
      </c>
      <c r="I15" s="15"/>
      <c r="J15" s="15"/>
      <c r="K15" s="15"/>
      <c r="L15" s="15"/>
      <c r="M15" s="15"/>
      <c r="N15" s="6"/>
      <c r="O15" s="33"/>
      <c r="P15" s="33"/>
      <c r="Q15" s="33"/>
      <c r="R15" s="33"/>
      <c r="S15" s="33"/>
      <c r="U15" s="19"/>
    </row>
    <row r="16" spans="1:21" ht="75" customHeight="1" x14ac:dyDescent="0.25">
      <c r="A16" s="14">
        <v>12</v>
      </c>
      <c r="B16" s="15"/>
      <c r="C16" s="15" t="s">
        <v>85</v>
      </c>
      <c r="D16" s="16" t="s">
        <v>546</v>
      </c>
      <c r="E16" s="15" t="s">
        <v>570</v>
      </c>
      <c r="F16" s="15" t="s">
        <v>595</v>
      </c>
      <c r="G16" s="15" t="s">
        <v>113</v>
      </c>
      <c r="H16" s="15" t="s">
        <v>614</v>
      </c>
      <c r="I16" s="15"/>
      <c r="J16" s="15"/>
      <c r="K16" s="15"/>
      <c r="L16" s="15"/>
      <c r="M16" s="15"/>
      <c r="N16" s="6"/>
      <c r="O16" s="33"/>
      <c r="P16" s="33"/>
      <c r="Q16" s="33"/>
      <c r="R16" s="33"/>
      <c r="S16" s="33"/>
      <c r="U16" s="19"/>
    </row>
    <row r="17" spans="1:21" ht="48" customHeight="1" x14ac:dyDescent="0.25">
      <c r="A17" s="14">
        <v>13</v>
      </c>
      <c r="B17" s="15"/>
      <c r="C17" s="15" t="s">
        <v>86</v>
      </c>
      <c r="D17" s="16" t="s">
        <v>547</v>
      </c>
      <c r="E17" s="15" t="s">
        <v>571</v>
      </c>
      <c r="F17" s="15" t="s">
        <v>596</v>
      </c>
      <c r="G17" s="15" t="s">
        <v>118</v>
      </c>
      <c r="H17" s="15" t="s">
        <v>614</v>
      </c>
      <c r="I17" s="15"/>
      <c r="J17" s="15"/>
      <c r="K17" s="15"/>
      <c r="L17" s="15"/>
      <c r="M17" s="15"/>
      <c r="N17" s="6"/>
      <c r="O17" s="33"/>
      <c r="P17" s="33"/>
      <c r="Q17" s="33"/>
      <c r="R17" s="33"/>
      <c r="S17" s="33"/>
      <c r="U17" s="19"/>
    </row>
    <row r="18" spans="1:21" ht="95.25" customHeight="1" x14ac:dyDescent="0.25">
      <c r="A18" s="14">
        <v>14</v>
      </c>
      <c r="B18" s="15"/>
      <c r="C18" s="15" t="s">
        <v>87</v>
      </c>
      <c r="D18" s="16" t="s">
        <v>548</v>
      </c>
      <c r="E18" s="15" t="s">
        <v>572</v>
      </c>
      <c r="F18" s="15" t="s">
        <v>597</v>
      </c>
      <c r="G18" s="15" t="s">
        <v>117</v>
      </c>
      <c r="H18" s="15" t="s">
        <v>614</v>
      </c>
      <c r="I18" s="15"/>
      <c r="J18" s="15"/>
      <c r="K18" s="15"/>
      <c r="L18" s="15"/>
      <c r="M18" s="15"/>
      <c r="N18" s="6"/>
      <c r="O18" s="33"/>
      <c r="P18" s="33"/>
      <c r="Q18" s="33"/>
      <c r="R18" s="33"/>
      <c r="S18" s="33"/>
      <c r="U18" s="19"/>
    </row>
    <row r="19" spans="1:21" ht="62.25" customHeight="1" x14ac:dyDescent="0.25">
      <c r="A19" s="14">
        <v>15</v>
      </c>
      <c r="B19" s="15"/>
      <c r="C19" s="15" t="s">
        <v>88</v>
      </c>
      <c r="D19" s="16" t="s">
        <v>549</v>
      </c>
      <c r="E19" s="15" t="s">
        <v>573</v>
      </c>
      <c r="F19" s="15" t="s">
        <v>598</v>
      </c>
      <c r="G19" s="15" t="s">
        <v>117</v>
      </c>
      <c r="H19" s="15" t="s">
        <v>614</v>
      </c>
      <c r="I19" s="15"/>
      <c r="J19" s="15"/>
      <c r="K19" s="15"/>
      <c r="L19" s="15"/>
      <c r="M19" s="15"/>
      <c r="N19" s="6"/>
      <c r="O19" s="33"/>
      <c r="P19" s="33"/>
      <c r="Q19" s="33"/>
      <c r="R19" s="33"/>
      <c r="S19" s="33"/>
      <c r="U19" s="19"/>
    </row>
    <row r="20" spans="1:21" ht="65.25" customHeight="1" x14ac:dyDescent="0.25">
      <c r="A20" s="14">
        <v>16</v>
      </c>
      <c r="B20" s="15"/>
      <c r="C20" s="15" t="s">
        <v>89</v>
      </c>
      <c r="D20" s="16" t="s">
        <v>550</v>
      </c>
      <c r="E20" s="15" t="s">
        <v>574</v>
      </c>
      <c r="F20" s="15" t="s">
        <v>599</v>
      </c>
      <c r="G20" s="15" t="s">
        <v>117</v>
      </c>
      <c r="H20" s="15" t="s">
        <v>614</v>
      </c>
      <c r="I20" s="15"/>
      <c r="J20" s="15"/>
      <c r="K20" s="15"/>
      <c r="L20" s="15"/>
      <c r="M20" s="15"/>
      <c r="N20" s="6"/>
      <c r="O20" s="33"/>
      <c r="P20" s="33"/>
      <c r="Q20" s="33"/>
      <c r="R20" s="33"/>
      <c r="S20" s="33"/>
      <c r="U20" s="19"/>
    </row>
    <row r="21" spans="1:21" ht="49.5" customHeight="1" x14ac:dyDescent="0.25">
      <c r="A21" s="14">
        <v>17</v>
      </c>
      <c r="B21" s="15"/>
      <c r="C21" s="15" t="s">
        <v>90</v>
      </c>
      <c r="D21" s="16" t="s">
        <v>551</v>
      </c>
      <c r="E21" s="15" t="s">
        <v>575</v>
      </c>
      <c r="F21" s="15" t="s">
        <v>600</v>
      </c>
      <c r="G21" s="15" t="s">
        <v>119</v>
      </c>
      <c r="H21" s="15" t="s">
        <v>614</v>
      </c>
      <c r="I21" s="15"/>
      <c r="J21" s="15"/>
      <c r="K21" s="15"/>
      <c r="L21" s="15"/>
      <c r="M21" s="15"/>
      <c r="N21" s="6"/>
      <c r="O21" s="33"/>
      <c r="P21" s="33"/>
      <c r="Q21" s="33"/>
      <c r="R21" s="33"/>
      <c r="S21" s="33"/>
      <c r="U21" s="19"/>
    </row>
    <row r="22" spans="1:21" ht="49.5" customHeight="1" x14ac:dyDescent="0.25">
      <c r="A22" s="14">
        <v>18</v>
      </c>
      <c r="B22" s="15"/>
      <c r="C22" s="15" t="s">
        <v>91</v>
      </c>
      <c r="D22" s="16" t="s">
        <v>552</v>
      </c>
      <c r="E22" s="15" t="s">
        <v>576</v>
      </c>
      <c r="F22" s="15" t="s">
        <v>601</v>
      </c>
      <c r="G22" s="15" t="s">
        <v>612</v>
      </c>
      <c r="H22" s="15" t="s">
        <v>614</v>
      </c>
      <c r="I22" s="15"/>
      <c r="J22" s="15"/>
      <c r="K22" s="15"/>
      <c r="L22" s="15"/>
      <c r="M22" s="15"/>
      <c r="N22" s="6"/>
      <c r="O22" s="33"/>
      <c r="P22" s="33"/>
      <c r="Q22" s="33"/>
      <c r="R22" s="33"/>
      <c r="S22" s="33"/>
      <c r="U22" s="19"/>
    </row>
    <row r="23" spans="1:21" ht="66" customHeight="1" x14ac:dyDescent="0.25">
      <c r="A23" s="14">
        <v>19</v>
      </c>
      <c r="B23" s="15"/>
      <c r="C23" s="15" t="s">
        <v>92</v>
      </c>
      <c r="D23" s="16" t="s">
        <v>553</v>
      </c>
      <c r="E23" s="15" t="s">
        <v>109</v>
      </c>
      <c r="F23" s="15" t="s">
        <v>602</v>
      </c>
      <c r="G23" s="15" t="s">
        <v>57</v>
      </c>
      <c r="H23" s="15" t="s">
        <v>614</v>
      </c>
      <c r="I23" s="15"/>
      <c r="J23" s="15"/>
      <c r="K23" s="15"/>
      <c r="L23" s="15"/>
      <c r="M23" s="15"/>
      <c r="N23" s="6"/>
      <c r="O23" s="33"/>
      <c r="P23" s="33"/>
      <c r="Q23" s="33"/>
      <c r="R23" s="33"/>
      <c r="S23" s="33"/>
      <c r="U23" s="19"/>
    </row>
    <row r="24" spans="1:21" ht="60" customHeight="1" x14ac:dyDescent="0.25">
      <c r="A24" s="14">
        <v>20</v>
      </c>
      <c r="B24" s="15"/>
      <c r="C24" s="15" t="s">
        <v>93</v>
      </c>
      <c r="D24" s="16" t="s">
        <v>554</v>
      </c>
      <c r="E24" s="15" t="s">
        <v>577</v>
      </c>
      <c r="F24" s="15" t="s">
        <v>603</v>
      </c>
      <c r="G24" s="15" t="s">
        <v>182</v>
      </c>
      <c r="H24" s="15" t="s">
        <v>41</v>
      </c>
      <c r="I24" s="15"/>
      <c r="J24" s="15"/>
      <c r="K24" s="15"/>
      <c r="L24" s="15"/>
      <c r="M24" s="15"/>
      <c r="N24" s="6"/>
      <c r="O24" s="33"/>
      <c r="P24" s="33"/>
      <c r="Q24" s="33"/>
      <c r="R24" s="33"/>
      <c r="S24" s="33"/>
      <c r="U24" s="19"/>
    </row>
    <row r="25" spans="1:21" ht="49.5" customHeight="1" x14ac:dyDescent="0.25">
      <c r="A25" s="14">
        <v>21</v>
      </c>
      <c r="B25" s="15"/>
      <c r="C25" s="15" t="s">
        <v>94</v>
      </c>
      <c r="D25" s="16" t="s">
        <v>555</v>
      </c>
      <c r="E25" s="15" t="s">
        <v>578</v>
      </c>
      <c r="F25" s="15" t="s">
        <v>604</v>
      </c>
      <c r="G25" s="15" t="s">
        <v>613</v>
      </c>
      <c r="H25" s="15" t="s">
        <v>615</v>
      </c>
      <c r="I25" s="15"/>
      <c r="J25" s="15"/>
      <c r="K25" s="15"/>
      <c r="L25" s="15"/>
      <c r="M25" s="15"/>
      <c r="N25" s="6"/>
      <c r="O25" s="33"/>
      <c r="P25" s="33"/>
      <c r="Q25" s="33"/>
      <c r="R25" s="33"/>
      <c r="S25" s="33"/>
      <c r="U25" s="19"/>
    </row>
    <row r="26" spans="1:21" ht="78" customHeight="1" x14ac:dyDescent="0.25">
      <c r="A26" s="14">
        <v>22</v>
      </c>
      <c r="B26" s="15"/>
      <c r="C26" s="15" t="s">
        <v>95</v>
      </c>
      <c r="D26" s="16" t="s">
        <v>556</v>
      </c>
      <c r="E26" s="15" t="s">
        <v>579</v>
      </c>
      <c r="F26" s="32" t="s">
        <v>605</v>
      </c>
      <c r="G26" s="15" t="s">
        <v>613</v>
      </c>
      <c r="H26" s="15" t="s">
        <v>614</v>
      </c>
      <c r="I26" s="15"/>
      <c r="J26" s="15"/>
      <c r="K26" s="15"/>
      <c r="L26" s="15"/>
      <c r="M26" s="15"/>
      <c r="N26" s="6"/>
      <c r="O26" s="33"/>
      <c r="P26" s="33"/>
      <c r="Q26" s="33"/>
      <c r="R26" s="33"/>
      <c r="S26" s="33"/>
      <c r="U26" s="19"/>
    </row>
    <row r="27" spans="1:21" ht="49.5" customHeight="1" x14ac:dyDescent="0.25">
      <c r="A27" s="14">
        <v>23</v>
      </c>
      <c r="B27" s="15"/>
      <c r="C27" s="15" t="s">
        <v>96</v>
      </c>
      <c r="D27" s="16" t="s">
        <v>557</v>
      </c>
      <c r="E27" s="15" t="s">
        <v>580</v>
      </c>
      <c r="F27" s="15" t="s">
        <v>606</v>
      </c>
      <c r="G27" s="15" t="s">
        <v>111</v>
      </c>
      <c r="H27" s="15" t="s">
        <v>614</v>
      </c>
      <c r="I27" s="15"/>
      <c r="J27" s="15"/>
      <c r="K27" s="15"/>
      <c r="L27" s="15"/>
      <c r="M27" s="15"/>
      <c r="N27" s="6"/>
      <c r="O27" s="33"/>
      <c r="P27" s="33"/>
      <c r="Q27" s="33"/>
      <c r="R27" s="33"/>
      <c r="S27" s="33"/>
      <c r="U27" s="19"/>
    </row>
    <row r="28" spans="1:21" ht="106.5" customHeight="1" x14ac:dyDescent="0.25">
      <c r="A28" s="14">
        <v>24</v>
      </c>
      <c r="B28" s="15"/>
      <c r="C28" s="15" t="s">
        <v>97</v>
      </c>
      <c r="D28" s="16" t="s">
        <v>558</v>
      </c>
      <c r="E28" s="15" t="s">
        <v>581</v>
      </c>
      <c r="F28" s="32" t="s">
        <v>607</v>
      </c>
      <c r="G28" s="15" t="s">
        <v>112</v>
      </c>
      <c r="H28" s="15" t="s">
        <v>614</v>
      </c>
      <c r="I28" s="15"/>
      <c r="J28" s="15"/>
      <c r="K28" s="15"/>
      <c r="L28" s="15"/>
      <c r="M28" s="15"/>
      <c r="N28" s="6"/>
      <c r="O28" s="33"/>
      <c r="P28" s="33"/>
      <c r="Q28" s="33"/>
      <c r="R28" s="33"/>
      <c r="S28" s="33"/>
      <c r="U28" s="19"/>
    </row>
    <row r="29" spans="1:21" ht="62.25" customHeight="1" x14ac:dyDescent="0.25">
      <c r="A29" s="14">
        <v>25</v>
      </c>
      <c r="B29" s="15"/>
      <c r="C29" s="15" t="s">
        <v>98</v>
      </c>
      <c r="D29" s="16" t="s">
        <v>559</v>
      </c>
      <c r="E29" s="15" t="s">
        <v>582</v>
      </c>
      <c r="F29" s="15" t="s">
        <v>608</v>
      </c>
      <c r="G29" s="15" t="s">
        <v>112</v>
      </c>
      <c r="H29" s="15" t="s">
        <v>614</v>
      </c>
      <c r="I29" s="15"/>
      <c r="J29" s="15"/>
      <c r="K29" s="15"/>
      <c r="L29" s="15"/>
      <c r="M29" s="15"/>
      <c r="N29" s="6"/>
      <c r="O29" s="33"/>
      <c r="P29" s="33"/>
      <c r="Q29" s="33"/>
      <c r="R29" s="33"/>
      <c r="S29" s="33"/>
      <c r="U29" s="19"/>
    </row>
    <row r="30" spans="1:21" ht="49.5" customHeight="1" x14ac:dyDescent="0.25">
      <c r="A30" s="14">
        <v>26</v>
      </c>
      <c r="B30" s="15"/>
      <c r="C30" s="15" t="s">
        <v>99</v>
      </c>
      <c r="D30" s="16" t="s">
        <v>560</v>
      </c>
      <c r="E30" s="15" t="s">
        <v>583</v>
      </c>
      <c r="F30" s="15" t="s">
        <v>609</v>
      </c>
      <c r="G30" s="15" t="s">
        <v>112</v>
      </c>
      <c r="H30" s="15" t="s">
        <v>614</v>
      </c>
      <c r="I30" s="15"/>
      <c r="J30" s="15"/>
      <c r="K30" s="15"/>
      <c r="L30" s="15"/>
      <c r="M30" s="15"/>
      <c r="N30" s="6"/>
      <c r="O30" s="33"/>
      <c r="P30" s="33"/>
      <c r="Q30" s="33"/>
      <c r="R30" s="33"/>
      <c r="S30" s="33"/>
      <c r="U30" s="19"/>
    </row>
    <row r="31" spans="1:21" ht="49.5" customHeight="1" x14ac:dyDescent="0.25">
      <c r="A31" s="14">
        <v>27</v>
      </c>
      <c r="B31" s="15"/>
      <c r="C31" s="15"/>
      <c r="D31" s="16" t="s">
        <v>616</v>
      </c>
      <c r="E31" s="15" t="s">
        <v>670</v>
      </c>
      <c r="F31" s="15" t="s">
        <v>1028</v>
      </c>
      <c r="G31" s="15" t="s">
        <v>122</v>
      </c>
      <c r="H31" s="15" t="s">
        <v>614</v>
      </c>
      <c r="I31" s="15"/>
      <c r="J31" s="15"/>
      <c r="K31" s="15"/>
      <c r="L31" s="15"/>
      <c r="M31" s="15"/>
      <c r="N31" s="6"/>
      <c r="O31" s="33"/>
      <c r="P31" s="33"/>
      <c r="Q31" s="33"/>
      <c r="R31" s="33"/>
      <c r="S31" s="33"/>
      <c r="U31" s="19"/>
    </row>
    <row r="32" spans="1:21" ht="49.5" customHeight="1" x14ac:dyDescent="0.25">
      <c r="A32" s="14">
        <v>28</v>
      </c>
      <c r="B32" s="15"/>
      <c r="C32" s="15"/>
      <c r="D32" s="16" t="s">
        <v>617</v>
      </c>
      <c r="E32" s="15" t="s">
        <v>671</v>
      </c>
      <c r="F32" s="15" t="s">
        <v>1029</v>
      </c>
      <c r="G32" s="15" t="s">
        <v>122</v>
      </c>
      <c r="H32" s="15" t="s">
        <v>614</v>
      </c>
      <c r="I32" s="15"/>
      <c r="J32" s="15"/>
      <c r="K32" s="15"/>
      <c r="L32" s="15"/>
      <c r="M32" s="15"/>
      <c r="N32" s="6"/>
      <c r="O32" s="33"/>
      <c r="P32" s="33"/>
      <c r="Q32" s="33"/>
      <c r="R32" s="33"/>
      <c r="S32" s="33"/>
      <c r="U32" s="19"/>
    </row>
    <row r="33" spans="1:21" ht="49.5" customHeight="1" x14ac:dyDescent="0.25">
      <c r="A33" s="14">
        <v>29</v>
      </c>
      <c r="B33" s="15"/>
      <c r="C33" s="15"/>
      <c r="D33" s="16" t="s">
        <v>618</v>
      </c>
      <c r="E33" s="15" t="s">
        <v>672</v>
      </c>
      <c r="F33" s="15" t="s">
        <v>1030</v>
      </c>
      <c r="G33" s="15" t="s">
        <v>110</v>
      </c>
      <c r="H33" s="15" t="s">
        <v>614</v>
      </c>
      <c r="I33" s="15"/>
      <c r="J33" s="15"/>
      <c r="K33" s="15"/>
      <c r="L33" s="15"/>
      <c r="M33" s="15"/>
      <c r="N33" s="6"/>
      <c r="O33" s="33"/>
      <c r="P33" s="33"/>
      <c r="Q33" s="33"/>
      <c r="R33" s="33"/>
      <c r="S33" s="33"/>
      <c r="U33" s="19"/>
    </row>
    <row r="34" spans="1:21" ht="49.5" customHeight="1" x14ac:dyDescent="0.25">
      <c r="A34" s="14">
        <v>30</v>
      </c>
      <c r="B34" s="15"/>
      <c r="C34" s="15"/>
      <c r="D34" s="16" t="s">
        <v>619</v>
      </c>
      <c r="E34" s="15" t="s">
        <v>673</v>
      </c>
      <c r="F34" s="15" t="s">
        <v>1031</v>
      </c>
      <c r="G34" s="15" t="s">
        <v>110</v>
      </c>
      <c r="H34" s="15" t="s">
        <v>614</v>
      </c>
      <c r="I34" s="15"/>
      <c r="J34" s="15"/>
      <c r="K34" s="15"/>
      <c r="L34" s="15"/>
      <c r="M34" s="15"/>
      <c r="N34" s="6"/>
      <c r="O34" s="33"/>
      <c r="P34" s="33"/>
      <c r="Q34" s="33"/>
      <c r="R34" s="33"/>
      <c r="S34" s="33"/>
      <c r="U34" s="19"/>
    </row>
    <row r="35" spans="1:21" ht="49.5" customHeight="1" x14ac:dyDescent="0.25">
      <c r="A35" s="14">
        <v>31</v>
      </c>
      <c r="B35" s="15"/>
      <c r="C35" s="15"/>
      <c r="D35" s="16" t="s">
        <v>620</v>
      </c>
      <c r="E35" s="15" t="s">
        <v>674</v>
      </c>
      <c r="F35" s="15" t="s">
        <v>1032</v>
      </c>
      <c r="G35" s="15" t="s">
        <v>110</v>
      </c>
      <c r="H35" s="15" t="s">
        <v>614</v>
      </c>
      <c r="I35" s="15"/>
      <c r="J35" s="15"/>
      <c r="K35" s="15"/>
      <c r="L35" s="15"/>
      <c r="M35" s="15"/>
      <c r="N35" s="6"/>
      <c r="O35" s="33"/>
      <c r="P35" s="33"/>
      <c r="Q35" s="33"/>
      <c r="R35" s="33"/>
      <c r="S35" s="33"/>
      <c r="U35" s="19"/>
    </row>
    <row r="36" spans="1:21" ht="49.5" customHeight="1" x14ac:dyDescent="0.25">
      <c r="A36" s="14">
        <v>32</v>
      </c>
      <c r="B36" s="15"/>
      <c r="C36" s="15"/>
      <c r="D36" s="16" t="s">
        <v>621</v>
      </c>
      <c r="E36" s="15" t="s">
        <v>675</v>
      </c>
      <c r="F36" s="15" t="s">
        <v>1033</v>
      </c>
      <c r="G36" s="15" t="s">
        <v>610</v>
      </c>
      <c r="H36" s="15" t="s">
        <v>614</v>
      </c>
      <c r="I36" s="15"/>
      <c r="J36" s="15"/>
      <c r="K36" s="15"/>
      <c r="L36" s="15"/>
      <c r="M36" s="15"/>
      <c r="N36" s="6"/>
      <c r="O36" s="33"/>
      <c r="P36" s="33"/>
      <c r="Q36" s="33"/>
      <c r="R36" s="33"/>
      <c r="S36" s="33"/>
      <c r="U36" s="19"/>
    </row>
    <row r="37" spans="1:21" ht="49.5" customHeight="1" x14ac:dyDescent="0.25">
      <c r="A37" s="14">
        <v>33</v>
      </c>
      <c r="B37" s="15"/>
      <c r="C37" s="15"/>
      <c r="D37" s="16" t="s">
        <v>622</v>
      </c>
      <c r="E37" s="15" t="s">
        <v>676</v>
      </c>
      <c r="F37" s="15" t="s">
        <v>1034</v>
      </c>
      <c r="G37" s="15" t="s">
        <v>121</v>
      </c>
      <c r="H37" s="15" t="s">
        <v>614</v>
      </c>
      <c r="I37" s="15"/>
      <c r="J37" s="15"/>
      <c r="K37" s="15"/>
      <c r="L37" s="15"/>
      <c r="M37" s="15"/>
      <c r="N37" s="6"/>
      <c r="O37" s="33"/>
      <c r="P37" s="33"/>
      <c r="Q37" s="33"/>
      <c r="R37" s="33"/>
      <c r="S37" s="33"/>
      <c r="U37" s="19"/>
    </row>
    <row r="38" spans="1:21" ht="49.5" customHeight="1" x14ac:dyDescent="0.25">
      <c r="A38" s="14">
        <v>34</v>
      </c>
      <c r="B38" s="15"/>
      <c r="C38" s="15"/>
      <c r="D38" s="16" t="s">
        <v>623</v>
      </c>
      <c r="E38" s="15" t="s">
        <v>677</v>
      </c>
      <c r="F38" s="15" t="s">
        <v>1035</v>
      </c>
      <c r="G38" s="15" t="s">
        <v>121</v>
      </c>
      <c r="H38" s="15" t="s">
        <v>614</v>
      </c>
      <c r="I38" s="15"/>
      <c r="J38" s="15"/>
      <c r="K38" s="15"/>
      <c r="L38" s="15"/>
      <c r="M38" s="15"/>
      <c r="N38" s="6"/>
      <c r="O38" s="33"/>
      <c r="P38" s="33"/>
      <c r="Q38" s="33"/>
      <c r="R38" s="33"/>
      <c r="S38" s="33"/>
      <c r="U38" s="19"/>
    </row>
    <row r="39" spans="1:21" ht="49.5" customHeight="1" x14ac:dyDescent="0.25">
      <c r="A39" s="14">
        <v>35</v>
      </c>
      <c r="B39" s="15"/>
      <c r="C39" s="15"/>
      <c r="D39" s="16" t="s">
        <v>624</v>
      </c>
      <c r="E39" s="15" t="s">
        <v>108</v>
      </c>
      <c r="F39" s="15" t="s">
        <v>1036</v>
      </c>
      <c r="G39" s="15" t="s">
        <v>121</v>
      </c>
      <c r="H39" s="15" t="s">
        <v>614</v>
      </c>
      <c r="I39" s="15"/>
      <c r="J39" s="15"/>
      <c r="K39" s="15"/>
      <c r="L39" s="15"/>
      <c r="M39" s="15"/>
      <c r="N39" s="6"/>
      <c r="O39" s="33"/>
      <c r="P39" s="33"/>
      <c r="Q39" s="33"/>
      <c r="R39" s="33"/>
      <c r="S39" s="33"/>
      <c r="U39" s="19"/>
    </row>
    <row r="40" spans="1:21" ht="49.5" customHeight="1" x14ac:dyDescent="0.25">
      <c r="A40" s="14">
        <v>36</v>
      </c>
      <c r="B40" s="15"/>
      <c r="C40" s="15"/>
      <c r="D40" s="16" t="s">
        <v>625</v>
      </c>
      <c r="E40" s="15" t="s">
        <v>180</v>
      </c>
      <c r="F40" s="15" t="s">
        <v>1037</v>
      </c>
      <c r="G40" s="15" t="s">
        <v>661</v>
      </c>
      <c r="H40" s="15" t="s">
        <v>713</v>
      </c>
      <c r="I40" s="15"/>
      <c r="J40" s="15"/>
      <c r="K40" s="15"/>
      <c r="L40" s="15"/>
      <c r="M40" s="15"/>
      <c r="N40" s="6"/>
      <c r="O40" s="33"/>
      <c r="P40" s="33"/>
      <c r="Q40" s="33"/>
      <c r="R40" s="33"/>
      <c r="S40" s="33"/>
      <c r="U40" s="19"/>
    </row>
    <row r="41" spans="1:21" ht="49.5" customHeight="1" x14ac:dyDescent="0.25">
      <c r="A41" s="14">
        <v>37</v>
      </c>
      <c r="B41" s="15"/>
      <c r="C41" s="15"/>
      <c r="D41" s="16" t="s">
        <v>626</v>
      </c>
      <c r="E41" s="15" t="s">
        <v>678</v>
      </c>
      <c r="F41" s="15" t="s">
        <v>1038</v>
      </c>
      <c r="G41" s="15" t="s">
        <v>661</v>
      </c>
      <c r="H41" s="15" t="s">
        <v>713</v>
      </c>
      <c r="I41" s="15"/>
      <c r="J41" s="15"/>
      <c r="K41" s="15"/>
      <c r="L41" s="15"/>
      <c r="M41" s="15"/>
      <c r="N41" s="6"/>
      <c r="O41" s="33"/>
      <c r="P41" s="33"/>
      <c r="Q41" s="33"/>
      <c r="R41" s="33"/>
      <c r="S41" s="33"/>
      <c r="U41" s="19"/>
    </row>
    <row r="42" spans="1:21" ht="49.5" customHeight="1" x14ac:dyDescent="0.25">
      <c r="A42" s="14">
        <v>38</v>
      </c>
      <c r="B42" s="15"/>
      <c r="C42" s="15"/>
      <c r="D42" s="16" t="s">
        <v>556</v>
      </c>
      <c r="E42" s="15" t="s">
        <v>679</v>
      </c>
      <c r="F42" s="15" t="s">
        <v>1039</v>
      </c>
      <c r="G42" s="15" t="s">
        <v>115</v>
      </c>
      <c r="H42" s="15" t="s">
        <v>614</v>
      </c>
      <c r="I42" s="15"/>
      <c r="J42" s="15"/>
      <c r="K42" s="15"/>
      <c r="L42" s="15"/>
      <c r="M42" s="15"/>
      <c r="N42" s="6"/>
      <c r="O42" s="33"/>
      <c r="P42" s="33"/>
      <c r="Q42" s="33"/>
      <c r="R42" s="33"/>
      <c r="S42" s="33"/>
      <c r="U42" s="19"/>
    </row>
    <row r="43" spans="1:21" ht="49.5" customHeight="1" x14ac:dyDescent="0.25">
      <c r="A43" s="14">
        <v>39</v>
      </c>
      <c r="B43" s="15"/>
      <c r="C43" s="15"/>
      <c r="D43" s="16" t="s">
        <v>627</v>
      </c>
      <c r="E43" s="15" t="s">
        <v>680</v>
      </c>
      <c r="F43" s="15" t="s">
        <v>1040</v>
      </c>
      <c r="G43" s="15" t="s">
        <v>120</v>
      </c>
      <c r="H43" s="15" t="s">
        <v>614</v>
      </c>
      <c r="I43" s="15"/>
      <c r="J43" s="15"/>
      <c r="K43" s="15"/>
      <c r="L43" s="15"/>
      <c r="M43" s="15"/>
      <c r="N43" s="6"/>
      <c r="O43" s="33"/>
      <c r="P43" s="33"/>
      <c r="Q43" s="33"/>
      <c r="R43" s="33"/>
      <c r="S43" s="33"/>
      <c r="U43" s="19"/>
    </row>
    <row r="44" spans="1:21" ht="49.5" customHeight="1" x14ac:dyDescent="0.25">
      <c r="A44" s="14">
        <v>40</v>
      </c>
      <c r="B44" s="15"/>
      <c r="C44" s="15"/>
      <c r="D44" s="16" t="s">
        <v>628</v>
      </c>
      <c r="E44" s="15" t="s">
        <v>681</v>
      </c>
      <c r="F44" s="15" t="s">
        <v>1041</v>
      </c>
      <c r="G44" s="15" t="s">
        <v>662</v>
      </c>
      <c r="H44" s="15" t="s">
        <v>614</v>
      </c>
      <c r="I44" s="15"/>
      <c r="J44" s="15"/>
      <c r="K44" s="15"/>
      <c r="L44" s="15"/>
      <c r="M44" s="15"/>
      <c r="N44" s="6"/>
      <c r="O44" s="33"/>
      <c r="P44" s="33"/>
      <c r="Q44" s="33"/>
      <c r="R44" s="33"/>
      <c r="S44" s="33"/>
      <c r="U44" s="19"/>
    </row>
    <row r="45" spans="1:21" ht="49.5" customHeight="1" x14ac:dyDescent="0.25">
      <c r="A45" s="14">
        <v>41</v>
      </c>
      <c r="B45" s="15"/>
      <c r="C45" s="15"/>
      <c r="D45" s="16" t="s">
        <v>629</v>
      </c>
      <c r="E45" s="15" t="s">
        <v>682</v>
      </c>
      <c r="F45" s="15" t="s">
        <v>1042</v>
      </c>
      <c r="G45" s="15" t="s">
        <v>662</v>
      </c>
      <c r="H45" s="15" t="s">
        <v>614</v>
      </c>
      <c r="I45" s="15"/>
      <c r="J45" s="15"/>
      <c r="K45" s="15"/>
      <c r="L45" s="15"/>
      <c r="M45" s="15"/>
      <c r="N45" s="6"/>
      <c r="O45" s="33"/>
      <c r="P45" s="33"/>
      <c r="Q45" s="33"/>
      <c r="R45" s="33"/>
      <c r="S45" s="33"/>
      <c r="U45" s="19"/>
    </row>
    <row r="46" spans="1:21" ht="49.5" customHeight="1" x14ac:dyDescent="0.25">
      <c r="A46" s="14">
        <v>42</v>
      </c>
      <c r="B46" s="15"/>
      <c r="C46" s="15"/>
      <c r="D46" s="16" t="s">
        <v>630</v>
      </c>
      <c r="E46" s="15" t="s">
        <v>683</v>
      </c>
      <c r="F46" s="15" t="s">
        <v>1043</v>
      </c>
      <c r="G46" s="15" t="s">
        <v>662</v>
      </c>
      <c r="H46" s="15" t="s">
        <v>614</v>
      </c>
      <c r="I46" s="15"/>
      <c r="J46" s="15"/>
      <c r="K46" s="15"/>
      <c r="L46" s="15"/>
      <c r="M46" s="15"/>
      <c r="N46" s="6"/>
      <c r="O46" s="33"/>
      <c r="P46" s="33"/>
      <c r="Q46" s="33"/>
      <c r="R46" s="33"/>
      <c r="S46" s="33"/>
      <c r="U46" s="19"/>
    </row>
    <row r="47" spans="1:21" ht="49.5" customHeight="1" x14ac:dyDescent="0.25">
      <c r="A47" s="14">
        <v>43</v>
      </c>
      <c r="B47" s="15"/>
      <c r="C47" s="15"/>
      <c r="D47" s="16" t="s">
        <v>631</v>
      </c>
      <c r="E47" s="15" t="s">
        <v>684</v>
      </c>
      <c r="F47" s="15" t="s">
        <v>1044</v>
      </c>
      <c r="G47" s="15" t="s">
        <v>662</v>
      </c>
      <c r="H47" s="15" t="s">
        <v>614</v>
      </c>
      <c r="I47" s="15"/>
      <c r="J47" s="15"/>
      <c r="K47" s="15"/>
      <c r="L47" s="15"/>
      <c r="M47" s="15"/>
      <c r="N47" s="6"/>
      <c r="O47" s="33"/>
      <c r="P47" s="33"/>
      <c r="Q47" s="33"/>
      <c r="R47" s="33"/>
      <c r="S47" s="33"/>
      <c r="U47" s="19"/>
    </row>
    <row r="48" spans="1:21" ht="49.5" customHeight="1" x14ac:dyDescent="0.25">
      <c r="A48" s="14">
        <v>44</v>
      </c>
      <c r="B48" s="15"/>
      <c r="C48" s="15"/>
      <c r="D48" s="16" t="s">
        <v>632</v>
      </c>
      <c r="E48" s="15" t="s">
        <v>685</v>
      </c>
      <c r="F48" s="15" t="s">
        <v>1045</v>
      </c>
      <c r="G48" s="15" t="s">
        <v>662</v>
      </c>
      <c r="H48" s="15" t="s">
        <v>614</v>
      </c>
      <c r="I48" s="15"/>
      <c r="J48" s="15"/>
      <c r="K48" s="15"/>
      <c r="L48" s="15"/>
      <c r="M48" s="15"/>
      <c r="N48" s="6"/>
      <c r="O48" s="33"/>
      <c r="P48" s="33"/>
      <c r="Q48" s="33"/>
      <c r="R48" s="33"/>
      <c r="S48" s="33"/>
      <c r="U48" s="19"/>
    </row>
    <row r="49" spans="1:21" ht="49.5" customHeight="1" x14ac:dyDescent="0.25">
      <c r="A49" s="14">
        <v>45</v>
      </c>
      <c r="B49" s="15"/>
      <c r="C49" s="15"/>
      <c r="D49" s="16" t="s">
        <v>633</v>
      </c>
      <c r="E49" s="15" t="s">
        <v>329</v>
      </c>
      <c r="F49" s="15" t="s">
        <v>1046</v>
      </c>
      <c r="G49" s="15" t="s">
        <v>663</v>
      </c>
      <c r="H49" s="15" t="s">
        <v>714</v>
      </c>
      <c r="I49" s="15"/>
      <c r="J49" s="15"/>
      <c r="K49" s="15"/>
      <c r="L49" s="15"/>
      <c r="M49" s="15"/>
      <c r="N49" s="6"/>
      <c r="O49" s="33"/>
      <c r="P49" s="33"/>
      <c r="Q49" s="33"/>
      <c r="R49" s="33"/>
      <c r="S49" s="33"/>
      <c r="U49" s="19"/>
    </row>
    <row r="50" spans="1:21" ht="49.5" customHeight="1" x14ac:dyDescent="0.25">
      <c r="A50" s="14">
        <v>46</v>
      </c>
      <c r="B50" s="15"/>
      <c r="C50" s="15"/>
      <c r="D50" s="16" t="s">
        <v>634</v>
      </c>
      <c r="E50" s="15" t="s">
        <v>686</v>
      </c>
      <c r="F50" s="15" t="s">
        <v>1047</v>
      </c>
      <c r="G50" s="15" t="s">
        <v>663</v>
      </c>
      <c r="H50" s="15" t="s">
        <v>714</v>
      </c>
      <c r="I50" s="15"/>
      <c r="J50" s="15"/>
      <c r="K50" s="15"/>
      <c r="L50" s="15"/>
      <c r="M50" s="15"/>
      <c r="N50" s="6"/>
      <c r="O50" s="33"/>
      <c r="P50" s="33"/>
      <c r="Q50" s="33"/>
      <c r="R50" s="33"/>
      <c r="S50" s="33"/>
      <c r="U50" s="19"/>
    </row>
    <row r="51" spans="1:21" ht="49.5" customHeight="1" x14ac:dyDescent="0.25">
      <c r="A51" s="14">
        <v>47</v>
      </c>
      <c r="B51" s="15"/>
      <c r="C51" s="15"/>
      <c r="D51" s="16" t="s">
        <v>635</v>
      </c>
      <c r="E51" s="15" t="s">
        <v>687</v>
      </c>
      <c r="F51" s="15" t="s">
        <v>1048</v>
      </c>
      <c r="G51" s="15" t="s">
        <v>611</v>
      </c>
      <c r="H51" s="15" t="s">
        <v>614</v>
      </c>
      <c r="I51" s="15"/>
      <c r="J51" s="15"/>
      <c r="K51" s="15"/>
      <c r="L51" s="15"/>
      <c r="M51" s="15"/>
      <c r="N51" s="6"/>
      <c r="O51" s="33"/>
      <c r="P51" s="33"/>
      <c r="Q51" s="33"/>
      <c r="R51" s="33"/>
      <c r="S51" s="33"/>
      <c r="U51" s="19"/>
    </row>
    <row r="52" spans="1:21" ht="49.5" customHeight="1" x14ac:dyDescent="0.25">
      <c r="A52" s="14">
        <v>48</v>
      </c>
      <c r="B52" s="15"/>
      <c r="C52" s="15"/>
      <c r="D52" s="16" t="s">
        <v>636</v>
      </c>
      <c r="E52" s="15" t="s">
        <v>688</v>
      </c>
      <c r="F52" s="15" t="s">
        <v>1049</v>
      </c>
      <c r="G52" s="15" t="s">
        <v>611</v>
      </c>
      <c r="H52" s="15" t="s">
        <v>614</v>
      </c>
      <c r="I52" s="15"/>
      <c r="J52" s="15"/>
      <c r="K52" s="15"/>
      <c r="L52" s="15"/>
      <c r="M52" s="15"/>
      <c r="N52" s="6"/>
      <c r="O52" s="33"/>
      <c r="P52" s="33"/>
      <c r="Q52" s="33"/>
      <c r="R52" s="33"/>
      <c r="S52" s="33"/>
      <c r="U52" s="19"/>
    </row>
    <row r="53" spans="1:21" ht="49.5" customHeight="1" x14ac:dyDescent="0.25">
      <c r="A53" s="14">
        <v>49</v>
      </c>
      <c r="B53" s="15"/>
      <c r="C53" s="15"/>
      <c r="D53" s="16" t="s">
        <v>637</v>
      </c>
      <c r="E53" s="15" t="s">
        <v>689</v>
      </c>
      <c r="F53" s="15" t="s">
        <v>1050</v>
      </c>
      <c r="G53" s="15" t="s">
        <v>664</v>
      </c>
      <c r="H53" s="15" t="s">
        <v>715</v>
      </c>
      <c r="I53" s="15"/>
      <c r="J53" s="15"/>
      <c r="K53" s="15"/>
      <c r="L53" s="15"/>
      <c r="M53" s="15"/>
      <c r="N53" s="6"/>
      <c r="O53" s="33"/>
      <c r="P53" s="33"/>
      <c r="Q53" s="33"/>
      <c r="R53" s="33"/>
      <c r="S53" s="33"/>
      <c r="U53" s="19"/>
    </row>
    <row r="54" spans="1:21" ht="49.5" customHeight="1" x14ac:dyDescent="0.25">
      <c r="A54" s="14">
        <v>50</v>
      </c>
      <c r="B54" s="15"/>
      <c r="C54" s="15"/>
      <c r="D54" s="16" t="s">
        <v>638</v>
      </c>
      <c r="E54" s="15" t="s">
        <v>690</v>
      </c>
      <c r="F54" s="15" t="s">
        <v>1051</v>
      </c>
      <c r="G54" s="15" t="s">
        <v>665</v>
      </c>
      <c r="H54" s="15" t="s">
        <v>716</v>
      </c>
      <c r="I54" s="15"/>
      <c r="J54" s="15"/>
      <c r="K54" s="15"/>
      <c r="L54" s="15"/>
      <c r="M54" s="15"/>
      <c r="N54" s="6"/>
      <c r="O54" s="33"/>
      <c r="P54" s="33"/>
      <c r="Q54" s="33"/>
      <c r="R54" s="33"/>
      <c r="S54" s="33"/>
      <c r="U54" s="19"/>
    </row>
    <row r="55" spans="1:21" ht="49.5" customHeight="1" x14ac:dyDescent="0.25">
      <c r="A55" s="14">
        <v>51</v>
      </c>
      <c r="B55" s="15"/>
      <c r="C55" s="15"/>
      <c r="D55" s="16" t="s">
        <v>639</v>
      </c>
      <c r="E55" s="15" t="s">
        <v>691</v>
      </c>
      <c r="F55" s="15" t="s">
        <v>1052</v>
      </c>
      <c r="G55" s="15" t="s">
        <v>118</v>
      </c>
      <c r="H55" s="15" t="s">
        <v>614</v>
      </c>
      <c r="I55" s="15"/>
      <c r="J55" s="15"/>
      <c r="K55" s="15"/>
      <c r="L55" s="15"/>
      <c r="M55" s="15"/>
      <c r="N55" s="6"/>
      <c r="O55" s="33"/>
      <c r="P55" s="33"/>
      <c r="Q55" s="33"/>
      <c r="R55" s="33"/>
      <c r="S55" s="33"/>
      <c r="U55" s="19"/>
    </row>
    <row r="56" spans="1:21" ht="49.5" customHeight="1" x14ac:dyDescent="0.25">
      <c r="A56" s="14">
        <v>52</v>
      </c>
      <c r="B56" s="15"/>
      <c r="C56" s="15"/>
      <c r="D56" s="16" t="s">
        <v>640</v>
      </c>
      <c r="E56" s="15" t="s">
        <v>692</v>
      </c>
      <c r="F56" s="15" t="s">
        <v>1053</v>
      </c>
      <c r="G56" s="15" t="s">
        <v>118</v>
      </c>
      <c r="H56" s="15" t="s">
        <v>614</v>
      </c>
      <c r="I56" s="15"/>
      <c r="J56" s="15"/>
      <c r="K56" s="15"/>
      <c r="L56" s="15"/>
      <c r="M56" s="15"/>
      <c r="N56" s="6"/>
      <c r="O56" s="33"/>
      <c r="P56" s="33"/>
      <c r="Q56" s="33"/>
      <c r="R56" s="33"/>
      <c r="S56" s="33"/>
      <c r="U56" s="19"/>
    </row>
    <row r="57" spans="1:21" ht="49.5" customHeight="1" x14ac:dyDescent="0.25">
      <c r="A57" s="14">
        <v>53</v>
      </c>
      <c r="B57" s="15"/>
      <c r="C57" s="15"/>
      <c r="D57" s="16" t="s">
        <v>641</v>
      </c>
      <c r="E57" s="15" t="s">
        <v>693</v>
      </c>
      <c r="F57" s="15" t="s">
        <v>1054</v>
      </c>
      <c r="G57" s="15" t="s">
        <v>119</v>
      </c>
      <c r="H57" s="15" t="s">
        <v>614</v>
      </c>
      <c r="I57" s="15"/>
      <c r="J57" s="15"/>
      <c r="K57" s="15"/>
      <c r="L57" s="15"/>
      <c r="M57" s="15"/>
      <c r="N57" s="6"/>
      <c r="O57" s="33"/>
      <c r="P57" s="33"/>
      <c r="Q57" s="33"/>
      <c r="R57" s="33"/>
      <c r="S57" s="33"/>
      <c r="U57" s="19"/>
    </row>
    <row r="58" spans="1:21" ht="49.5" customHeight="1" x14ac:dyDescent="0.25">
      <c r="A58" s="14">
        <v>54</v>
      </c>
      <c r="B58" s="15"/>
      <c r="C58" s="15" t="s">
        <v>100</v>
      </c>
      <c r="D58" s="16" t="s">
        <v>642</v>
      </c>
      <c r="E58" s="15" t="s">
        <v>694</v>
      </c>
      <c r="F58" s="15" t="s">
        <v>1055</v>
      </c>
      <c r="G58" s="15" t="s">
        <v>119</v>
      </c>
      <c r="H58" s="15" t="s">
        <v>614</v>
      </c>
      <c r="I58" s="15"/>
      <c r="J58" s="15"/>
      <c r="K58" s="15"/>
      <c r="L58" s="15"/>
      <c r="M58" s="15"/>
      <c r="N58" s="6"/>
      <c r="O58" s="33"/>
      <c r="P58" s="33"/>
      <c r="Q58" s="33"/>
      <c r="R58" s="33"/>
      <c r="S58" s="33"/>
      <c r="U58" s="19"/>
    </row>
    <row r="59" spans="1:21" s="35" customFormat="1" ht="68.25" customHeight="1" x14ac:dyDescent="0.25">
      <c r="A59" s="14">
        <v>55</v>
      </c>
      <c r="B59" s="15"/>
      <c r="C59" s="15" t="s">
        <v>101</v>
      </c>
      <c r="D59" s="13" t="s">
        <v>643</v>
      </c>
      <c r="E59" s="34" t="s">
        <v>324</v>
      </c>
      <c r="F59" s="34" t="s">
        <v>1056</v>
      </c>
      <c r="G59" s="34" t="s">
        <v>116</v>
      </c>
      <c r="H59" s="34" t="s">
        <v>614</v>
      </c>
      <c r="I59" s="15"/>
      <c r="J59" s="34"/>
      <c r="K59" s="34"/>
      <c r="L59" s="34"/>
      <c r="M59" s="4"/>
      <c r="N59" s="4"/>
      <c r="O59" s="33"/>
      <c r="P59" s="33"/>
      <c r="Q59" s="33"/>
      <c r="R59" s="33"/>
      <c r="S59" s="33"/>
      <c r="U59" s="25"/>
    </row>
    <row r="60" spans="1:21" ht="64.5" customHeight="1" x14ac:dyDescent="0.25">
      <c r="A60" s="14">
        <v>56</v>
      </c>
      <c r="B60" s="15"/>
      <c r="C60" s="15" t="s">
        <v>102</v>
      </c>
      <c r="D60" s="16" t="s">
        <v>644</v>
      </c>
      <c r="E60" s="15" t="s">
        <v>695</v>
      </c>
      <c r="F60" s="15" t="s">
        <v>1057</v>
      </c>
      <c r="G60" s="15" t="s">
        <v>116</v>
      </c>
      <c r="H60" s="15" t="s">
        <v>614</v>
      </c>
      <c r="I60" s="15"/>
      <c r="J60" s="15"/>
      <c r="K60" s="15"/>
      <c r="L60" s="15"/>
      <c r="M60" s="15"/>
      <c r="N60" s="6"/>
      <c r="O60" s="33"/>
      <c r="P60" s="33"/>
      <c r="Q60" s="33"/>
      <c r="R60" s="33"/>
      <c r="S60" s="33"/>
      <c r="U60" s="19"/>
    </row>
    <row r="61" spans="1:21" ht="82.5" customHeight="1" x14ac:dyDescent="0.25">
      <c r="A61" s="14">
        <v>57</v>
      </c>
      <c r="B61" s="15"/>
      <c r="C61" s="15" t="s">
        <v>103</v>
      </c>
      <c r="D61" s="16" t="s">
        <v>645</v>
      </c>
      <c r="E61" s="15" t="s">
        <v>696</v>
      </c>
      <c r="F61" s="15" t="s">
        <v>1058</v>
      </c>
      <c r="G61" s="15" t="s">
        <v>116</v>
      </c>
      <c r="H61" s="15" t="s">
        <v>614</v>
      </c>
      <c r="I61" s="15"/>
      <c r="J61" s="15"/>
      <c r="K61" s="15"/>
      <c r="L61" s="15"/>
      <c r="M61" s="15"/>
      <c r="N61" s="6"/>
      <c r="O61" s="33"/>
      <c r="P61" s="33"/>
      <c r="Q61" s="33"/>
      <c r="R61" s="33"/>
      <c r="S61" s="33"/>
      <c r="U61" s="19"/>
    </row>
    <row r="62" spans="1:21" ht="63" customHeight="1" x14ac:dyDescent="0.25">
      <c r="A62" s="14">
        <v>58</v>
      </c>
      <c r="B62" s="15"/>
      <c r="C62" s="15" t="s">
        <v>104</v>
      </c>
      <c r="D62" s="16" t="s">
        <v>646</v>
      </c>
      <c r="E62" s="15" t="s">
        <v>697</v>
      </c>
      <c r="F62" s="15" t="s">
        <v>1059</v>
      </c>
      <c r="G62" s="15" t="s">
        <v>666</v>
      </c>
      <c r="H62" s="15" t="s">
        <v>717</v>
      </c>
      <c r="I62" s="15"/>
      <c r="J62" s="15"/>
      <c r="K62" s="15"/>
      <c r="L62" s="15"/>
      <c r="M62" s="15"/>
      <c r="N62" s="6"/>
      <c r="O62" s="33"/>
      <c r="P62" s="33"/>
      <c r="Q62" s="33"/>
      <c r="R62" s="33"/>
      <c r="S62" s="33"/>
      <c r="U62" s="19"/>
    </row>
    <row r="63" spans="1:21" ht="49.5" customHeight="1" x14ac:dyDescent="0.25">
      <c r="A63" s="14">
        <v>59</v>
      </c>
      <c r="B63" s="15"/>
      <c r="C63" s="15" t="s">
        <v>105</v>
      </c>
      <c r="D63" s="16" t="s">
        <v>647</v>
      </c>
      <c r="E63" s="15" t="s">
        <v>698</v>
      </c>
      <c r="F63" s="15" t="s">
        <v>1060</v>
      </c>
      <c r="G63" s="15" t="s">
        <v>666</v>
      </c>
      <c r="H63" s="15" t="s">
        <v>717</v>
      </c>
      <c r="I63" s="15"/>
      <c r="J63" s="15"/>
      <c r="K63" s="15"/>
      <c r="L63" s="15"/>
      <c r="M63" s="15"/>
      <c r="N63" s="6"/>
      <c r="O63" s="33"/>
      <c r="P63" s="33"/>
      <c r="Q63" s="33"/>
      <c r="R63" s="33"/>
      <c r="S63" s="33"/>
      <c r="U63" s="19"/>
    </row>
    <row r="64" spans="1:21" ht="49.5" customHeight="1" x14ac:dyDescent="0.25">
      <c r="A64" s="14">
        <v>60</v>
      </c>
      <c r="B64" s="15"/>
      <c r="C64" s="15" t="s">
        <v>106</v>
      </c>
      <c r="D64" s="16" t="s">
        <v>648</v>
      </c>
      <c r="E64" s="15" t="s">
        <v>699</v>
      </c>
      <c r="F64" s="15" t="s">
        <v>1061</v>
      </c>
      <c r="G64" s="15" t="s">
        <v>667</v>
      </c>
      <c r="H64" s="15" t="s">
        <v>714</v>
      </c>
      <c r="I64" s="15"/>
      <c r="J64" s="15"/>
      <c r="K64" s="15"/>
      <c r="L64" s="15"/>
      <c r="M64" s="15"/>
      <c r="N64" s="6"/>
      <c r="O64" s="33"/>
      <c r="P64" s="33"/>
      <c r="Q64" s="33"/>
      <c r="R64" s="33"/>
      <c r="S64" s="33"/>
      <c r="U64" s="19"/>
    </row>
    <row r="65" spans="1:21" ht="66.75" customHeight="1" x14ac:dyDescent="0.25">
      <c r="A65" s="14">
        <v>61</v>
      </c>
      <c r="B65" s="15"/>
      <c r="C65" s="15" t="s">
        <v>107</v>
      </c>
      <c r="D65" s="16" t="s">
        <v>649</v>
      </c>
      <c r="E65" s="15" t="s">
        <v>700</v>
      </c>
      <c r="F65" s="15" t="s">
        <v>1062</v>
      </c>
      <c r="G65" s="15" t="s">
        <v>668</v>
      </c>
      <c r="H65" s="15" t="s">
        <v>526</v>
      </c>
      <c r="I65" s="15"/>
      <c r="J65" s="15"/>
      <c r="K65" s="15"/>
      <c r="L65" s="15"/>
      <c r="M65" s="15"/>
      <c r="N65" s="6"/>
      <c r="O65" s="33"/>
      <c r="P65" s="33"/>
      <c r="Q65" s="33"/>
      <c r="R65" s="33"/>
      <c r="S65" s="33"/>
      <c r="U65" s="19"/>
    </row>
    <row r="66" spans="1:21" ht="66" customHeight="1" x14ac:dyDescent="0.25">
      <c r="A66" s="14">
        <v>62</v>
      </c>
      <c r="B66" s="15"/>
      <c r="C66" s="15" t="s">
        <v>169</v>
      </c>
      <c r="D66" s="16" t="s">
        <v>650</v>
      </c>
      <c r="E66" s="15" t="s">
        <v>701</v>
      </c>
      <c r="F66" s="15" t="s">
        <v>1063</v>
      </c>
      <c r="G66" s="15" t="s">
        <v>612</v>
      </c>
      <c r="H66" s="15" t="s">
        <v>614</v>
      </c>
      <c r="I66" s="15"/>
      <c r="J66" s="15"/>
      <c r="K66" s="15"/>
      <c r="L66" s="15"/>
      <c r="M66" s="15"/>
      <c r="N66" s="6"/>
      <c r="O66" s="33"/>
      <c r="P66" s="33"/>
      <c r="Q66" s="33"/>
      <c r="R66" s="33"/>
      <c r="S66" s="33"/>
      <c r="U66" s="19"/>
    </row>
    <row r="67" spans="1:21" ht="64.5" customHeight="1" x14ac:dyDescent="0.25">
      <c r="A67" s="14">
        <v>63</v>
      </c>
      <c r="B67" s="15"/>
      <c r="C67" s="15" t="s">
        <v>170</v>
      </c>
      <c r="D67" s="16" t="s">
        <v>651</v>
      </c>
      <c r="E67" s="15" t="s">
        <v>702</v>
      </c>
      <c r="F67" s="15" t="s">
        <v>1064</v>
      </c>
      <c r="G67" s="15" t="s">
        <v>57</v>
      </c>
      <c r="H67" s="15" t="s">
        <v>614</v>
      </c>
      <c r="I67" s="15"/>
      <c r="J67" s="15"/>
      <c r="K67" s="15"/>
      <c r="L67" s="15"/>
      <c r="M67" s="15"/>
      <c r="N67" s="6"/>
      <c r="O67" s="33"/>
      <c r="P67" s="33"/>
      <c r="Q67" s="33"/>
      <c r="R67" s="33"/>
      <c r="S67" s="33"/>
      <c r="U67" s="19"/>
    </row>
    <row r="68" spans="1:21" ht="62.25" customHeight="1" x14ac:dyDescent="0.25">
      <c r="A68" s="14">
        <v>64</v>
      </c>
      <c r="B68" s="15"/>
      <c r="C68" s="15" t="s">
        <v>171</v>
      </c>
      <c r="D68" s="16" t="s">
        <v>652</v>
      </c>
      <c r="E68" s="15" t="s">
        <v>703</v>
      </c>
      <c r="F68" s="15" t="s">
        <v>1065</v>
      </c>
      <c r="G68" s="15" t="s">
        <v>57</v>
      </c>
      <c r="H68" s="15" t="s">
        <v>614</v>
      </c>
      <c r="I68" s="15"/>
      <c r="J68" s="15"/>
      <c r="K68" s="15"/>
      <c r="L68" s="15"/>
      <c r="M68" s="15"/>
      <c r="N68" s="6"/>
      <c r="O68" s="33"/>
      <c r="P68" s="33"/>
      <c r="Q68" s="33"/>
      <c r="R68" s="33"/>
      <c r="S68" s="33"/>
      <c r="U68" s="19"/>
    </row>
    <row r="69" spans="1:21" ht="68.25" customHeight="1" x14ac:dyDescent="0.25">
      <c r="A69" s="14">
        <v>65</v>
      </c>
      <c r="B69" s="15"/>
      <c r="C69" s="15" t="s">
        <v>172</v>
      </c>
      <c r="D69" s="16" t="s">
        <v>653</v>
      </c>
      <c r="E69" s="15" t="s">
        <v>704</v>
      </c>
      <c r="F69" s="15" t="s">
        <v>1066</v>
      </c>
      <c r="G69" s="15" t="s">
        <v>669</v>
      </c>
      <c r="H69" s="15" t="s">
        <v>718</v>
      </c>
      <c r="I69" s="15"/>
      <c r="J69" s="15"/>
      <c r="K69" s="15"/>
      <c r="L69" s="15"/>
      <c r="M69" s="15"/>
      <c r="N69" s="6"/>
      <c r="O69" s="33"/>
      <c r="P69" s="33"/>
      <c r="Q69" s="33"/>
      <c r="R69" s="33"/>
      <c r="S69" s="33"/>
      <c r="U69" s="19"/>
    </row>
    <row r="70" spans="1:21" ht="95.25" customHeight="1" x14ac:dyDescent="0.25">
      <c r="A70" s="14">
        <v>66</v>
      </c>
      <c r="B70" s="15"/>
      <c r="C70" s="15" t="s">
        <v>173</v>
      </c>
      <c r="D70" s="16" t="s">
        <v>627</v>
      </c>
      <c r="E70" s="15" t="s">
        <v>705</v>
      </c>
      <c r="F70" s="32" t="s">
        <v>1067</v>
      </c>
      <c r="G70" s="15" t="s">
        <v>669</v>
      </c>
      <c r="H70" s="15" t="s">
        <v>718</v>
      </c>
      <c r="I70" s="15"/>
      <c r="J70" s="15"/>
      <c r="K70" s="15"/>
      <c r="L70" s="15"/>
      <c r="M70" s="15"/>
      <c r="N70" s="6"/>
      <c r="O70" s="33"/>
      <c r="P70" s="33"/>
      <c r="Q70" s="33"/>
      <c r="R70" s="33"/>
      <c r="S70" s="33"/>
      <c r="U70" s="19"/>
    </row>
    <row r="71" spans="1:21" ht="49.5" customHeight="1" x14ac:dyDescent="0.25">
      <c r="A71" s="14">
        <v>67</v>
      </c>
      <c r="B71" s="15"/>
      <c r="C71" s="15" t="s">
        <v>174</v>
      </c>
      <c r="D71" s="16" t="s">
        <v>654</v>
      </c>
      <c r="E71" s="15" t="s">
        <v>706</v>
      </c>
      <c r="F71" s="15" t="s">
        <v>1068</v>
      </c>
      <c r="G71" s="15" t="s">
        <v>182</v>
      </c>
      <c r="H71" s="15" t="s">
        <v>41</v>
      </c>
      <c r="I71" s="15"/>
      <c r="J71" s="15"/>
      <c r="K71" s="15"/>
      <c r="L71" s="15"/>
      <c r="M71" s="15"/>
      <c r="N71" s="6"/>
      <c r="O71" s="33"/>
      <c r="P71" s="33"/>
      <c r="Q71" s="33"/>
      <c r="R71" s="33"/>
      <c r="S71" s="33"/>
      <c r="U71" s="19"/>
    </row>
    <row r="72" spans="1:21" ht="63" customHeight="1" x14ac:dyDescent="0.25">
      <c r="A72" s="14">
        <v>68</v>
      </c>
      <c r="B72" s="15"/>
      <c r="C72" s="15" t="s">
        <v>175</v>
      </c>
      <c r="D72" s="16" t="s">
        <v>655</v>
      </c>
      <c r="E72" s="15" t="s">
        <v>707</v>
      </c>
      <c r="F72" s="15" t="s">
        <v>1069</v>
      </c>
      <c r="G72" s="15" t="s">
        <v>182</v>
      </c>
      <c r="H72" s="15" t="s">
        <v>41</v>
      </c>
      <c r="I72" s="15"/>
      <c r="J72" s="15"/>
      <c r="K72" s="15"/>
      <c r="L72" s="15"/>
      <c r="M72" s="15"/>
      <c r="N72" s="6"/>
      <c r="O72" s="33"/>
      <c r="P72" s="33"/>
      <c r="Q72" s="33"/>
      <c r="R72" s="33"/>
      <c r="S72" s="33"/>
      <c r="U72" s="19"/>
    </row>
    <row r="73" spans="1:21" ht="63" customHeight="1" x14ac:dyDescent="0.25">
      <c r="A73" s="14">
        <v>69</v>
      </c>
      <c r="B73" s="15"/>
      <c r="C73" s="15" t="s">
        <v>176</v>
      </c>
      <c r="D73" s="16" t="s">
        <v>656</v>
      </c>
      <c r="E73" s="15" t="s">
        <v>708</v>
      </c>
      <c r="F73" s="15" t="s">
        <v>1070</v>
      </c>
      <c r="G73" s="15" t="s">
        <v>111</v>
      </c>
      <c r="H73" s="15" t="s">
        <v>614</v>
      </c>
      <c r="I73" s="15"/>
      <c r="J73" s="15"/>
      <c r="K73" s="15"/>
      <c r="L73" s="15"/>
      <c r="M73" s="15"/>
      <c r="N73" s="6"/>
      <c r="O73" s="33"/>
      <c r="P73" s="33"/>
      <c r="Q73" s="33"/>
      <c r="R73" s="33"/>
      <c r="S73" s="33"/>
      <c r="U73" s="19"/>
    </row>
    <row r="74" spans="1:21" ht="61.5" customHeight="1" x14ac:dyDescent="0.25">
      <c r="A74" s="14">
        <v>70</v>
      </c>
      <c r="B74" s="15"/>
      <c r="C74" s="15" t="s">
        <v>177</v>
      </c>
      <c r="D74" s="16" t="s">
        <v>657</v>
      </c>
      <c r="E74" s="15" t="s">
        <v>709</v>
      </c>
      <c r="F74" s="15" t="s">
        <v>1071</v>
      </c>
      <c r="G74" s="15" t="s">
        <v>111</v>
      </c>
      <c r="H74" s="15" t="s">
        <v>614</v>
      </c>
      <c r="I74" s="15"/>
      <c r="J74" s="15"/>
      <c r="K74" s="15"/>
      <c r="L74" s="15"/>
      <c r="M74" s="15"/>
      <c r="N74" s="6"/>
      <c r="O74" s="33"/>
      <c r="P74" s="33"/>
      <c r="Q74" s="33"/>
      <c r="R74" s="33"/>
      <c r="S74" s="33"/>
      <c r="U74" s="19"/>
    </row>
    <row r="75" spans="1:21" ht="61.5" customHeight="1" x14ac:dyDescent="0.25">
      <c r="A75" s="14">
        <v>71</v>
      </c>
      <c r="B75" s="15"/>
      <c r="C75" s="15" t="s">
        <v>171</v>
      </c>
      <c r="D75" s="16" t="s">
        <v>658</v>
      </c>
      <c r="E75" s="15" t="s">
        <v>710</v>
      </c>
      <c r="F75" s="15" t="s">
        <v>1072</v>
      </c>
      <c r="G75" s="15" t="s">
        <v>111</v>
      </c>
      <c r="H75" s="15" t="s">
        <v>614</v>
      </c>
      <c r="I75" s="15"/>
      <c r="J75" s="15"/>
      <c r="K75" s="15"/>
      <c r="L75" s="15"/>
      <c r="M75" s="15"/>
      <c r="N75" s="6"/>
      <c r="O75" s="33"/>
      <c r="P75" s="33"/>
      <c r="Q75" s="33"/>
      <c r="R75" s="33"/>
      <c r="S75" s="33"/>
      <c r="U75" s="19"/>
    </row>
    <row r="76" spans="1:21" ht="49.5" customHeight="1" x14ac:dyDescent="0.25">
      <c r="A76" s="14">
        <v>72</v>
      </c>
      <c r="B76" s="15"/>
      <c r="C76" s="15" t="s">
        <v>178</v>
      </c>
      <c r="D76" s="16" t="s">
        <v>659</v>
      </c>
      <c r="E76" s="15" t="s">
        <v>711</v>
      </c>
      <c r="F76" s="15" t="s">
        <v>1073</v>
      </c>
      <c r="G76" s="15" t="s">
        <v>111</v>
      </c>
      <c r="H76" s="15" t="s">
        <v>614</v>
      </c>
      <c r="I76" s="15"/>
      <c r="J76" s="15"/>
      <c r="K76" s="15"/>
      <c r="L76" s="15"/>
      <c r="M76" s="15"/>
      <c r="N76" s="6"/>
      <c r="O76" s="33"/>
      <c r="P76" s="33"/>
      <c r="Q76" s="33"/>
      <c r="R76" s="33"/>
      <c r="S76" s="33"/>
      <c r="U76" s="19"/>
    </row>
    <row r="77" spans="1:21" ht="49.5" customHeight="1" x14ac:dyDescent="0.25">
      <c r="A77" s="14">
        <v>73</v>
      </c>
      <c r="B77" s="15"/>
      <c r="C77" s="15" t="s">
        <v>179</v>
      </c>
      <c r="D77" s="16" t="s">
        <v>660</v>
      </c>
      <c r="E77" s="15" t="s">
        <v>712</v>
      </c>
      <c r="F77" s="32" t="s">
        <v>1074</v>
      </c>
      <c r="G77" s="15" t="s">
        <v>112</v>
      </c>
      <c r="H77" s="32" t="s">
        <v>614</v>
      </c>
      <c r="I77" s="15"/>
      <c r="J77" s="15"/>
      <c r="K77" s="15"/>
      <c r="L77" s="15"/>
      <c r="M77" s="15"/>
      <c r="N77" s="6"/>
      <c r="O77" s="33"/>
      <c r="P77" s="33"/>
      <c r="Q77" s="33"/>
      <c r="R77" s="33"/>
      <c r="S77" s="33"/>
      <c r="U77" s="19"/>
    </row>
    <row r="78" spans="1:21" ht="22.5" customHeight="1" x14ac:dyDescent="0.25">
      <c r="A78" s="91" t="s">
        <v>1026</v>
      </c>
      <c r="B78" s="91"/>
      <c r="C78" s="91"/>
      <c r="D78" s="91"/>
      <c r="E78" s="91"/>
    </row>
  </sheetData>
  <mergeCells count="2">
    <mergeCell ref="A78:E78"/>
    <mergeCell ref="A3:N3"/>
  </mergeCells>
  <pageMargins left="0" right="0" top="0.5" bottom="0.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8"/>
  <sheetViews>
    <sheetView topLeftCell="A40" workbookViewId="0">
      <selection activeCell="F85" sqref="F85"/>
    </sheetView>
  </sheetViews>
  <sheetFormatPr defaultRowHeight="15" x14ac:dyDescent="0.25"/>
  <cols>
    <col min="1" max="1" width="4.85546875" style="27" customWidth="1"/>
    <col min="2" max="2" width="11.140625" style="27" hidden="1" customWidth="1"/>
    <col min="3" max="3" width="22.5703125" style="27" hidden="1" customWidth="1"/>
    <col min="4" max="4" width="12" style="27" customWidth="1"/>
    <col min="5" max="5" width="11" style="27" customWidth="1"/>
    <col min="6" max="6" width="29.42578125" style="27" customWidth="1"/>
    <col min="7" max="7" width="12.5703125" style="27" customWidth="1"/>
    <col min="8" max="8" width="13.7109375" style="27" customWidth="1"/>
    <col min="9" max="9" width="15.42578125" style="27" customWidth="1"/>
    <col min="10" max="10" width="12.5703125" style="27" customWidth="1"/>
    <col min="11" max="11" width="10.140625" style="27" customWidth="1"/>
    <col min="12" max="12" width="9.85546875" style="27" customWidth="1"/>
    <col min="13" max="13" width="13.28515625" style="27" customWidth="1"/>
    <col min="14" max="18" width="0" style="27" hidden="1" customWidth="1"/>
    <col min="19" max="19" width="9.140625" style="27"/>
    <col min="20" max="20" width="0" style="27" hidden="1" customWidth="1"/>
    <col min="21" max="16384" width="9.140625" style="27"/>
  </cols>
  <sheetData>
    <row r="1" spans="1:20" ht="16.5" x14ac:dyDescent="0.25">
      <c r="A1" s="22" t="s">
        <v>0</v>
      </c>
      <c r="B1" s="20"/>
      <c r="C1" s="20"/>
      <c r="D1" s="20"/>
      <c r="E1" s="20"/>
      <c r="F1" s="20"/>
      <c r="G1" s="20"/>
      <c r="H1" s="20"/>
      <c r="I1" s="20"/>
      <c r="J1" s="20"/>
      <c r="K1" s="20"/>
      <c r="L1" s="20"/>
    </row>
    <row r="2" spans="1:20" ht="15.75" x14ac:dyDescent="0.25">
      <c r="A2" s="23" t="s">
        <v>193</v>
      </c>
      <c r="B2" s="20"/>
      <c r="C2" s="20"/>
      <c r="D2" s="20"/>
      <c r="E2" s="20"/>
      <c r="F2" s="20"/>
      <c r="G2" s="20"/>
      <c r="H2" s="20"/>
      <c r="I2" s="20"/>
      <c r="J2" s="20"/>
      <c r="K2" s="20"/>
      <c r="L2" s="20"/>
    </row>
    <row r="3" spans="1:20" ht="49.5" customHeight="1" x14ac:dyDescent="0.25">
      <c r="A3" s="92" t="s">
        <v>195</v>
      </c>
      <c r="B3" s="92"/>
      <c r="C3" s="92"/>
      <c r="D3" s="92"/>
      <c r="E3" s="92"/>
      <c r="F3" s="92"/>
      <c r="G3" s="92"/>
      <c r="H3" s="92"/>
      <c r="I3" s="92"/>
      <c r="J3" s="92"/>
      <c r="K3" s="92"/>
      <c r="L3" s="92"/>
      <c r="M3" s="92"/>
    </row>
    <row r="4" spans="1:20" s="29" customFormat="1" ht="33.75" customHeight="1" x14ac:dyDescent="0.2">
      <c r="A4" s="24" t="s">
        <v>1</v>
      </c>
      <c r="B4" s="24" t="s">
        <v>2</v>
      </c>
      <c r="C4" s="24" t="s">
        <v>3</v>
      </c>
      <c r="D4" s="24" t="s">
        <v>3</v>
      </c>
      <c r="E4" s="24" t="s">
        <v>4</v>
      </c>
      <c r="F4" s="21" t="s">
        <v>68</v>
      </c>
      <c r="G4" s="21" t="s">
        <v>5</v>
      </c>
      <c r="H4" s="21" t="s">
        <v>6</v>
      </c>
      <c r="I4" s="24" t="s">
        <v>185</v>
      </c>
      <c r="J4" s="24" t="s">
        <v>186</v>
      </c>
      <c r="K4" s="24" t="s">
        <v>187</v>
      </c>
      <c r="L4" s="24" t="s">
        <v>188</v>
      </c>
      <c r="M4" s="24" t="s">
        <v>66</v>
      </c>
      <c r="N4" s="28"/>
      <c r="O4" s="28"/>
      <c r="P4" s="28"/>
      <c r="Q4" s="28"/>
      <c r="R4" s="28"/>
    </row>
    <row r="5" spans="1:20" ht="59.25" customHeight="1" x14ac:dyDescent="0.25">
      <c r="A5" s="14">
        <v>1</v>
      </c>
      <c r="B5" s="15"/>
      <c r="C5" s="15" t="s">
        <v>145</v>
      </c>
      <c r="D5" s="16" t="s">
        <v>719</v>
      </c>
      <c r="E5" s="16" t="s">
        <v>788</v>
      </c>
      <c r="F5" s="15" t="s">
        <v>857</v>
      </c>
      <c r="G5" s="15" t="s">
        <v>166</v>
      </c>
      <c r="H5" s="15" t="s">
        <v>8</v>
      </c>
      <c r="I5" s="15"/>
      <c r="J5" s="15"/>
      <c r="K5" s="15"/>
      <c r="L5" s="15"/>
      <c r="M5" s="6"/>
      <c r="N5" s="33"/>
      <c r="O5" s="33"/>
      <c r="P5" s="33"/>
      <c r="Q5" s="33"/>
      <c r="R5" s="33"/>
      <c r="T5" s="19" t="str">
        <f t="shared" ref="T5" si="0">TRIM(C5)&amp;" "&amp;TRIM(D5)</f>
        <v>Đoàn Mai Hoài Anh Hoàng Thị Hoàng Anh</v>
      </c>
    </row>
    <row r="6" spans="1:20" ht="59.25" customHeight="1" x14ac:dyDescent="0.25">
      <c r="A6" s="14">
        <v>2</v>
      </c>
      <c r="B6" s="15"/>
      <c r="C6" s="15"/>
      <c r="D6" s="16" t="s">
        <v>720</v>
      </c>
      <c r="E6" s="16" t="s">
        <v>789</v>
      </c>
      <c r="F6" s="15" t="s">
        <v>949</v>
      </c>
      <c r="G6" s="15" t="s">
        <v>165</v>
      </c>
      <c r="H6" s="15" t="s">
        <v>8</v>
      </c>
      <c r="I6" s="15"/>
      <c r="J6" s="15"/>
      <c r="K6" s="15"/>
      <c r="L6" s="15"/>
      <c r="M6" s="6"/>
      <c r="N6" s="33"/>
      <c r="O6" s="33"/>
      <c r="P6" s="33"/>
      <c r="Q6" s="33"/>
      <c r="R6" s="33"/>
      <c r="T6" s="19"/>
    </row>
    <row r="7" spans="1:20" ht="59.25" customHeight="1" x14ac:dyDescent="0.25">
      <c r="A7" s="14">
        <v>3</v>
      </c>
      <c r="B7" s="15"/>
      <c r="C7" s="15"/>
      <c r="D7" s="16" t="s">
        <v>721</v>
      </c>
      <c r="E7" s="16" t="s">
        <v>790</v>
      </c>
      <c r="F7" s="15" t="s">
        <v>858</v>
      </c>
      <c r="G7" s="15" t="s">
        <v>903</v>
      </c>
      <c r="H7" s="15" t="s">
        <v>8</v>
      </c>
      <c r="I7" s="15"/>
      <c r="J7" s="15"/>
      <c r="K7" s="15"/>
      <c r="L7" s="15"/>
      <c r="M7" s="6"/>
      <c r="N7" s="33"/>
      <c r="O7" s="33"/>
      <c r="P7" s="33"/>
      <c r="Q7" s="33"/>
      <c r="R7" s="33"/>
      <c r="T7" s="19"/>
    </row>
    <row r="8" spans="1:20" ht="59.25" customHeight="1" x14ac:dyDescent="0.25">
      <c r="A8" s="14">
        <v>4</v>
      </c>
      <c r="B8" s="15"/>
      <c r="C8" s="15"/>
      <c r="D8" s="16" t="s">
        <v>722</v>
      </c>
      <c r="E8" s="16" t="s">
        <v>791</v>
      </c>
      <c r="F8" s="15" t="s">
        <v>859</v>
      </c>
      <c r="G8" s="15" t="s">
        <v>904</v>
      </c>
      <c r="H8" s="15" t="s">
        <v>905</v>
      </c>
      <c r="I8" s="15"/>
      <c r="J8" s="15"/>
      <c r="K8" s="15"/>
      <c r="L8" s="15"/>
      <c r="M8" s="6"/>
      <c r="N8" s="33"/>
      <c r="O8" s="33"/>
      <c r="P8" s="33"/>
      <c r="Q8" s="33"/>
      <c r="R8" s="33"/>
      <c r="T8" s="19"/>
    </row>
    <row r="9" spans="1:20" ht="59.25" customHeight="1" x14ac:dyDescent="0.25">
      <c r="A9" s="14">
        <v>5</v>
      </c>
      <c r="B9" s="15"/>
      <c r="C9" s="15"/>
      <c r="D9" s="16" t="s">
        <v>723</v>
      </c>
      <c r="E9" s="16" t="s">
        <v>792</v>
      </c>
      <c r="F9" s="15" t="s">
        <v>860</v>
      </c>
      <c r="G9" s="15" t="s">
        <v>192</v>
      </c>
      <c r="H9" s="15" t="s">
        <v>906</v>
      </c>
      <c r="I9" s="15"/>
      <c r="J9" s="15"/>
      <c r="K9" s="15"/>
      <c r="L9" s="15"/>
      <c r="M9" s="6"/>
      <c r="N9" s="33"/>
      <c r="O9" s="33"/>
      <c r="P9" s="33"/>
      <c r="Q9" s="33"/>
      <c r="R9" s="33"/>
      <c r="T9" s="19"/>
    </row>
    <row r="10" spans="1:20" ht="59.25" customHeight="1" x14ac:dyDescent="0.25">
      <c r="A10" s="14">
        <v>6</v>
      </c>
      <c r="B10" s="15"/>
      <c r="C10" s="15"/>
      <c r="D10" s="16" t="s">
        <v>724</v>
      </c>
      <c r="E10" s="16" t="s">
        <v>793</v>
      </c>
      <c r="F10" s="15" t="s">
        <v>861</v>
      </c>
      <c r="G10" s="15" t="s">
        <v>153</v>
      </c>
      <c r="H10" s="15" t="s">
        <v>8</v>
      </c>
      <c r="I10" s="15"/>
      <c r="J10" s="15"/>
      <c r="K10" s="15"/>
      <c r="L10" s="15"/>
      <c r="M10" s="6"/>
      <c r="N10" s="33"/>
      <c r="O10" s="33"/>
      <c r="P10" s="33"/>
      <c r="Q10" s="33"/>
      <c r="R10" s="33"/>
      <c r="T10" s="19"/>
    </row>
    <row r="11" spans="1:20" ht="59.25" customHeight="1" x14ac:dyDescent="0.25">
      <c r="A11" s="14">
        <v>7</v>
      </c>
      <c r="B11" s="15"/>
      <c r="C11" s="15"/>
      <c r="D11" s="16" t="s">
        <v>725</v>
      </c>
      <c r="E11" s="16" t="s">
        <v>794</v>
      </c>
      <c r="F11" s="15" t="s">
        <v>950</v>
      </c>
      <c r="G11" s="15" t="s">
        <v>907</v>
      </c>
      <c r="H11" s="15" t="s">
        <v>908</v>
      </c>
      <c r="I11" s="15"/>
      <c r="J11" s="15"/>
      <c r="K11" s="15"/>
      <c r="L11" s="15"/>
      <c r="M11" s="6"/>
      <c r="N11" s="33"/>
      <c r="O11" s="33"/>
      <c r="P11" s="33"/>
      <c r="Q11" s="33"/>
      <c r="R11" s="33"/>
      <c r="T11" s="19"/>
    </row>
    <row r="12" spans="1:20" ht="59.25" customHeight="1" x14ac:dyDescent="0.25">
      <c r="A12" s="14">
        <v>8</v>
      </c>
      <c r="B12" s="15"/>
      <c r="C12" s="15"/>
      <c r="D12" s="16" t="s">
        <v>726</v>
      </c>
      <c r="E12" s="16" t="s">
        <v>795</v>
      </c>
      <c r="F12" s="15" t="s">
        <v>862</v>
      </c>
      <c r="G12" s="15" t="s">
        <v>166</v>
      </c>
      <c r="H12" s="15" t="s">
        <v>8</v>
      </c>
      <c r="I12" s="15"/>
      <c r="J12" s="15"/>
      <c r="K12" s="15"/>
      <c r="L12" s="15"/>
      <c r="M12" s="6"/>
      <c r="N12" s="33"/>
      <c r="O12" s="33"/>
      <c r="P12" s="33"/>
      <c r="Q12" s="33"/>
      <c r="R12" s="33"/>
      <c r="T12" s="19"/>
    </row>
    <row r="13" spans="1:20" ht="59.25" customHeight="1" x14ac:dyDescent="0.25">
      <c r="A13" s="14">
        <v>9</v>
      </c>
      <c r="B13" s="15"/>
      <c r="C13" s="15"/>
      <c r="D13" s="16" t="s">
        <v>727</v>
      </c>
      <c r="E13" s="16" t="s">
        <v>796</v>
      </c>
      <c r="F13" s="15" t="s">
        <v>863</v>
      </c>
      <c r="G13" s="15" t="s">
        <v>191</v>
      </c>
      <c r="H13" s="15" t="s">
        <v>532</v>
      </c>
      <c r="I13" s="15"/>
      <c r="J13" s="15"/>
      <c r="K13" s="15"/>
      <c r="L13" s="15"/>
      <c r="M13" s="6"/>
      <c r="N13" s="33"/>
      <c r="O13" s="33"/>
      <c r="P13" s="33"/>
      <c r="Q13" s="33"/>
      <c r="R13" s="33"/>
      <c r="T13" s="19"/>
    </row>
    <row r="14" spans="1:20" ht="59.25" customHeight="1" x14ac:dyDescent="0.25">
      <c r="A14" s="14">
        <v>10</v>
      </c>
      <c r="B14" s="15"/>
      <c r="C14" s="15"/>
      <c r="D14" s="16" t="s">
        <v>728</v>
      </c>
      <c r="E14" s="16" t="s">
        <v>797</v>
      </c>
      <c r="F14" s="15" t="s">
        <v>951</v>
      </c>
      <c r="G14" s="15" t="s">
        <v>165</v>
      </c>
      <c r="H14" s="15" t="s">
        <v>8</v>
      </c>
      <c r="I14" s="15"/>
      <c r="J14" s="15"/>
      <c r="K14" s="15"/>
      <c r="L14" s="15"/>
      <c r="M14" s="6"/>
      <c r="N14" s="33"/>
      <c r="O14" s="33"/>
      <c r="P14" s="33"/>
      <c r="Q14" s="33"/>
      <c r="R14" s="33"/>
      <c r="T14" s="19"/>
    </row>
    <row r="15" spans="1:20" ht="59.25" customHeight="1" x14ac:dyDescent="0.25">
      <c r="A15" s="14">
        <v>11</v>
      </c>
      <c r="B15" s="15"/>
      <c r="C15" s="15"/>
      <c r="D15" s="16" t="s">
        <v>643</v>
      </c>
      <c r="E15" s="16" t="s">
        <v>798</v>
      </c>
      <c r="F15" s="15" t="s">
        <v>864</v>
      </c>
      <c r="G15" s="15" t="s">
        <v>162</v>
      </c>
      <c r="H15" s="15" t="s">
        <v>8</v>
      </c>
      <c r="I15" s="15"/>
      <c r="J15" s="15"/>
      <c r="K15" s="15"/>
      <c r="L15" s="15"/>
      <c r="M15" s="6"/>
      <c r="N15" s="33"/>
      <c r="O15" s="33"/>
      <c r="P15" s="33"/>
      <c r="Q15" s="33"/>
      <c r="R15" s="33"/>
      <c r="T15" s="19"/>
    </row>
    <row r="16" spans="1:20" ht="59.25" customHeight="1" x14ac:dyDescent="0.25">
      <c r="A16" s="14">
        <v>12</v>
      </c>
      <c r="B16" s="15"/>
      <c r="C16" s="15"/>
      <c r="D16" s="16" t="s">
        <v>179</v>
      </c>
      <c r="E16" s="16" t="s">
        <v>799</v>
      </c>
      <c r="F16" s="15" t="s">
        <v>865</v>
      </c>
      <c r="G16" s="15" t="s">
        <v>165</v>
      </c>
      <c r="H16" s="15" t="s">
        <v>8</v>
      </c>
      <c r="I16" s="15"/>
      <c r="J16" s="15"/>
      <c r="K16" s="15"/>
      <c r="L16" s="15"/>
      <c r="M16" s="6"/>
      <c r="N16" s="33"/>
      <c r="O16" s="33"/>
      <c r="P16" s="33"/>
      <c r="Q16" s="33"/>
      <c r="R16" s="33"/>
      <c r="T16" s="19"/>
    </row>
    <row r="17" spans="1:20" ht="59.25" customHeight="1" x14ac:dyDescent="0.25">
      <c r="A17" s="14">
        <v>13</v>
      </c>
      <c r="B17" s="15"/>
      <c r="C17" s="15"/>
      <c r="D17" s="16" t="s">
        <v>729</v>
      </c>
      <c r="E17" s="16" t="s">
        <v>800</v>
      </c>
      <c r="F17" s="15" t="s">
        <v>866</v>
      </c>
      <c r="G17" s="15" t="s">
        <v>152</v>
      </c>
      <c r="H17" s="15" t="s">
        <v>909</v>
      </c>
      <c r="I17" s="15"/>
      <c r="J17" s="15"/>
      <c r="K17" s="15"/>
      <c r="L17" s="15"/>
      <c r="M17" s="6"/>
      <c r="N17" s="33"/>
      <c r="O17" s="33"/>
      <c r="P17" s="33"/>
      <c r="Q17" s="33"/>
      <c r="R17" s="33"/>
      <c r="T17" s="19"/>
    </row>
    <row r="18" spans="1:20" ht="59.25" customHeight="1" x14ac:dyDescent="0.25">
      <c r="A18" s="14">
        <v>14</v>
      </c>
      <c r="B18" s="15"/>
      <c r="C18" s="15"/>
      <c r="D18" s="16" t="s">
        <v>730</v>
      </c>
      <c r="E18" s="16" t="s">
        <v>801</v>
      </c>
      <c r="F18" s="15" t="s">
        <v>952</v>
      </c>
      <c r="G18" s="15" t="s">
        <v>910</v>
      </c>
      <c r="H18" s="15" t="s">
        <v>150</v>
      </c>
      <c r="I18" s="15"/>
      <c r="J18" s="15"/>
      <c r="K18" s="15"/>
      <c r="L18" s="15"/>
      <c r="M18" s="6"/>
      <c r="N18" s="33"/>
      <c r="O18" s="33"/>
      <c r="P18" s="33"/>
      <c r="Q18" s="33"/>
      <c r="R18" s="33"/>
      <c r="T18" s="19"/>
    </row>
    <row r="19" spans="1:20" ht="59.25" customHeight="1" x14ac:dyDescent="0.25">
      <c r="A19" s="14">
        <v>15</v>
      </c>
      <c r="B19" s="15"/>
      <c r="C19" s="15"/>
      <c r="D19" s="16" t="s">
        <v>731</v>
      </c>
      <c r="E19" s="16" t="s">
        <v>802</v>
      </c>
      <c r="F19" s="15" t="s">
        <v>867</v>
      </c>
      <c r="G19" s="15" t="s">
        <v>911</v>
      </c>
      <c r="H19" s="15" t="s">
        <v>912</v>
      </c>
      <c r="I19" s="15"/>
      <c r="J19" s="15"/>
      <c r="K19" s="15"/>
      <c r="L19" s="15"/>
      <c r="M19" s="6"/>
      <c r="N19" s="33"/>
      <c r="O19" s="33"/>
      <c r="P19" s="33"/>
      <c r="Q19" s="33"/>
      <c r="R19" s="33"/>
      <c r="T19" s="19"/>
    </row>
    <row r="20" spans="1:20" ht="59.25" customHeight="1" x14ac:dyDescent="0.25">
      <c r="A20" s="14">
        <v>16</v>
      </c>
      <c r="B20" s="15"/>
      <c r="C20" s="15"/>
      <c r="D20" s="16" t="s">
        <v>732</v>
      </c>
      <c r="E20" s="16" t="s">
        <v>803</v>
      </c>
      <c r="F20" s="15" t="s">
        <v>868</v>
      </c>
      <c r="G20" s="15" t="s">
        <v>148</v>
      </c>
      <c r="H20" s="15" t="s">
        <v>909</v>
      </c>
      <c r="I20" s="15"/>
      <c r="J20" s="15"/>
      <c r="K20" s="15"/>
      <c r="L20" s="15"/>
      <c r="M20" s="6"/>
      <c r="N20" s="33"/>
      <c r="O20" s="33"/>
      <c r="P20" s="33"/>
      <c r="Q20" s="33"/>
      <c r="R20" s="33"/>
      <c r="T20" s="19"/>
    </row>
    <row r="21" spans="1:20" ht="59.25" customHeight="1" x14ac:dyDescent="0.25">
      <c r="A21" s="14">
        <v>17</v>
      </c>
      <c r="B21" s="15"/>
      <c r="C21" s="15"/>
      <c r="D21" s="16" t="s">
        <v>733</v>
      </c>
      <c r="E21" s="16" t="s">
        <v>804</v>
      </c>
      <c r="F21" s="15" t="s">
        <v>953</v>
      </c>
      <c r="G21" s="15" t="s">
        <v>151</v>
      </c>
      <c r="H21" s="15" t="s">
        <v>8</v>
      </c>
      <c r="I21" s="15"/>
      <c r="J21" s="15"/>
      <c r="K21" s="15"/>
      <c r="L21" s="15"/>
      <c r="M21" s="6"/>
      <c r="N21" s="33"/>
      <c r="O21" s="33"/>
      <c r="P21" s="33"/>
      <c r="Q21" s="33"/>
      <c r="R21" s="33"/>
      <c r="T21" s="19"/>
    </row>
    <row r="22" spans="1:20" ht="59.25" customHeight="1" x14ac:dyDescent="0.25">
      <c r="A22" s="14">
        <v>18</v>
      </c>
      <c r="B22" s="15"/>
      <c r="C22" s="15"/>
      <c r="D22" s="16" t="s">
        <v>734</v>
      </c>
      <c r="E22" s="16" t="s">
        <v>805</v>
      </c>
      <c r="F22" s="15" t="s">
        <v>869</v>
      </c>
      <c r="G22" s="15" t="s">
        <v>152</v>
      </c>
      <c r="H22" s="15" t="s">
        <v>8</v>
      </c>
      <c r="I22" s="15"/>
      <c r="J22" s="15"/>
      <c r="K22" s="15"/>
      <c r="L22" s="15"/>
      <c r="M22" s="6"/>
      <c r="N22" s="33"/>
      <c r="O22" s="33"/>
      <c r="P22" s="33"/>
      <c r="Q22" s="33"/>
      <c r="R22" s="33"/>
      <c r="T22" s="19"/>
    </row>
    <row r="23" spans="1:20" ht="59.25" customHeight="1" x14ac:dyDescent="0.25">
      <c r="A23" s="14">
        <v>19</v>
      </c>
      <c r="B23" s="15"/>
      <c r="C23" s="15"/>
      <c r="D23" s="16" t="s">
        <v>735</v>
      </c>
      <c r="E23" s="16" t="s">
        <v>806</v>
      </c>
      <c r="F23" s="15" t="s">
        <v>954</v>
      </c>
      <c r="G23" s="15" t="s">
        <v>151</v>
      </c>
      <c r="H23" s="15" t="s">
        <v>8</v>
      </c>
      <c r="I23" s="15"/>
      <c r="J23" s="15"/>
      <c r="K23" s="15"/>
      <c r="L23" s="15"/>
      <c r="M23" s="6"/>
      <c r="N23" s="33"/>
      <c r="O23" s="33"/>
      <c r="P23" s="33"/>
      <c r="Q23" s="33"/>
      <c r="R23" s="33"/>
      <c r="T23" s="19"/>
    </row>
    <row r="24" spans="1:20" ht="59.25" customHeight="1" x14ac:dyDescent="0.25">
      <c r="A24" s="14">
        <v>20</v>
      </c>
      <c r="B24" s="15"/>
      <c r="C24" s="15"/>
      <c r="D24" s="16" t="s">
        <v>736</v>
      </c>
      <c r="E24" s="16" t="s">
        <v>807</v>
      </c>
      <c r="F24" s="15" t="s">
        <v>870</v>
      </c>
      <c r="G24" s="15" t="s">
        <v>913</v>
      </c>
      <c r="H24" s="15" t="s">
        <v>914</v>
      </c>
      <c r="I24" s="15"/>
      <c r="J24" s="15"/>
      <c r="K24" s="15"/>
      <c r="L24" s="15"/>
      <c r="M24" s="6"/>
      <c r="N24" s="33"/>
      <c r="O24" s="33"/>
      <c r="P24" s="33"/>
      <c r="Q24" s="33"/>
      <c r="R24" s="33"/>
      <c r="T24" s="19"/>
    </row>
    <row r="25" spans="1:20" ht="59.25" customHeight="1" x14ac:dyDescent="0.25">
      <c r="A25" s="14">
        <v>21</v>
      </c>
      <c r="B25" s="15"/>
      <c r="C25" s="15"/>
      <c r="D25" s="16" t="s">
        <v>737</v>
      </c>
      <c r="E25" s="16" t="s">
        <v>808</v>
      </c>
      <c r="F25" s="15" t="s">
        <v>871</v>
      </c>
      <c r="G25" s="15" t="s">
        <v>160</v>
      </c>
      <c r="H25" s="15" t="s">
        <v>915</v>
      </c>
      <c r="I25" s="15"/>
      <c r="J25" s="15"/>
      <c r="K25" s="15"/>
      <c r="L25" s="15"/>
      <c r="M25" s="6"/>
      <c r="N25" s="33"/>
      <c r="O25" s="33"/>
      <c r="P25" s="33"/>
      <c r="Q25" s="33"/>
      <c r="R25" s="33"/>
      <c r="T25" s="19"/>
    </row>
    <row r="26" spans="1:20" ht="59.25" customHeight="1" x14ac:dyDescent="0.25">
      <c r="A26" s="14">
        <v>22</v>
      </c>
      <c r="B26" s="15"/>
      <c r="C26" s="15"/>
      <c r="D26" s="16" t="s">
        <v>738</v>
      </c>
      <c r="E26" s="16" t="s">
        <v>809</v>
      </c>
      <c r="F26" s="15" t="s">
        <v>955</v>
      </c>
      <c r="G26" s="15" t="s">
        <v>63</v>
      </c>
      <c r="H26" s="15" t="s">
        <v>8</v>
      </c>
      <c r="I26" s="15"/>
      <c r="J26" s="15"/>
      <c r="K26" s="15"/>
      <c r="L26" s="15"/>
      <c r="M26" s="6"/>
      <c r="N26" s="33"/>
      <c r="O26" s="33"/>
      <c r="P26" s="33"/>
      <c r="Q26" s="33"/>
      <c r="R26" s="33"/>
      <c r="T26" s="19"/>
    </row>
    <row r="27" spans="1:20" ht="59.25" customHeight="1" x14ac:dyDescent="0.25">
      <c r="A27" s="14">
        <v>23</v>
      </c>
      <c r="B27" s="15"/>
      <c r="C27" s="15"/>
      <c r="D27" s="16" t="s">
        <v>739</v>
      </c>
      <c r="E27" s="16" t="s">
        <v>810</v>
      </c>
      <c r="F27" s="15" t="s">
        <v>956</v>
      </c>
      <c r="G27" s="15" t="s">
        <v>916</v>
      </c>
      <c r="H27" s="15" t="s">
        <v>917</v>
      </c>
      <c r="I27" s="15"/>
      <c r="J27" s="15"/>
      <c r="K27" s="15"/>
      <c r="L27" s="15"/>
      <c r="M27" s="6"/>
      <c r="N27" s="33"/>
      <c r="O27" s="33"/>
      <c r="P27" s="33"/>
      <c r="Q27" s="33"/>
      <c r="R27" s="33"/>
      <c r="T27" s="19"/>
    </row>
    <row r="28" spans="1:20" ht="59.25" customHeight="1" x14ac:dyDescent="0.25">
      <c r="A28" s="14">
        <v>24</v>
      </c>
      <c r="B28" s="15"/>
      <c r="C28" s="15"/>
      <c r="D28" s="16" t="s">
        <v>740</v>
      </c>
      <c r="E28" s="16" t="s">
        <v>811</v>
      </c>
      <c r="F28" s="15" t="s">
        <v>872</v>
      </c>
      <c r="G28" s="15" t="s">
        <v>162</v>
      </c>
      <c r="H28" s="15" t="s">
        <v>8</v>
      </c>
      <c r="I28" s="15"/>
      <c r="J28" s="15"/>
      <c r="K28" s="15"/>
      <c r="L28" s="15"/>
      <c r="M28" s="6"/>
      <c r="N28" s="33"/>
      <c r="O28" s="33"/>
      <c r="P28" s="33"/>
      <c r="Q28" s="33"/>
      <c r="R28" s="33"/>
      <c r="T28" s="19"/>
    </row>
    <row r="29" spans="1:20" ht="59.25" customHeight="1" x14ac:dyDescent="0.25">
      <c r="A29" s="14">
        <v>25</v>
      </c>
      <c r="B29" s="15"/>
      <c r="C29" s="15"/>
      <c r="D29" s="16" t="s">
        <v>741</v>
      </c>
      <c r="E29" s="16" t="s">
        <v>812</v>
      </c>
      <c r="F29" s="15" t="s">
        <v>873</v>
      </c>
      <c r="G29" s="15" t="s">
        <v>153</v>
      </c>
      <c r="H29" s="15" t="s">
        <v>8</v>
      </c>
      <c r="I29" s="15"/>
      <c r="J29" s="15"/>
      <c r="K29" s="15"/>
      <c r="L29" s="15"/>
      <c r="M29" s="6"/>
      <c r="N29" s="33"/>
      <c r="O29" s="33"/>
      <c r="P29" s="33"/>
      <c r="Q29" s="33"/>
      <c r="R29" s="33"/>
      <c r="T29" s="19"/>
    </row>
    <row r="30" spans="1:20" ht="59.25" customHeight="1" x14ac:dyDescent="0.25">
      <c r="A30" s="14">
        <v>26</v>
      </c>
      <c r="B30" s="15"/>
      <c r="C30" s="15"/>
      <c r="D30" s="16" t="s">
        <v>742</v>
      </c>
      <c r="E30" s="16" t="s">
        <v>813</v>
      </c>
      <c r="F30" s="15" t="s">
        <v>874</v>
      </c>
      <c r="G30" s="15" t="s">
        <v>191</v>
      </c>
      <c r="H30" s="15" t="s">
        <v>532</v>
      </c>
      <c r="I30" s="15"/>
      <c r="J30" s="15"/>
      <c r="K30" s="15"/>
      <c r="L30" s="15"/>
      <c r="M30" s="6"/>
      <c r="N30" s="33"/>
      <c r="O30" s="33"/>
      <c r="P30" s="33"/>
      <c r="Q30" s="33"/>
      <c r="R30" s="33"/>
      <c r="T30" s="19"/>
    </row>
    <row r="31" spans="1:20" ht="59.25" customHeight="1" x14ac:dyDescent="0.25">
      <c r="A31" s="14">
        <v>27</v>
      </c>
      <c r="B31" s="15"/>
      <c r="C31" s="15"/>
      <c r="D31" s="16" t="s">
        <v>743</v>
      </c>
      <c r="E31" s="16" t="s">
        <v>814</v>
      </c>
      <c r="F31" s="15" t="s">
        <v>875</v>
      </c>
      <c r="G31" s="15" t="s">
        <v>153</v>
      </c>
      <c r="H31" s="15" t="s">
        <v>8</v>
      </c>
      <c r="I31" s="15"/>
      <c r="J31" s="15"/>
      <c r="K31" s="15"/>
      <c r="L31" s="15"/>
      <c r="M31" s="6"/>
      <c r="N31" s="33"/>
      <c r="O31" s="33"/>
      <c r="P31" s="33"/>
      <c r="Q31" s="33"/>
      <c r="R31" s="33"/>
      <c r="T31" s="19"/>
    </row>
    <row r="32" spans="1:20" ht="59.25" customHeight="1" x14ac:dyDescent="0.25">
      <c r="A32" s="14">
        <v>28</v>
      </c>
      <c r="B32" s="15"/>
      <c r="C32" s="15"/>
      <c r="D32" s="16" t="s">
        <v>744</v>
      </c>
      <c r="E32" s="16" t="s">
        <v>815</v>
      </c>
      <c r="F32" s="15" t="s">
        <v>876</v>
      </c>
      <c r="G32" s="15" t="s">
        <v>918</v>
      </c>
      <c r="H32" s="15" t="s">
        <v>919</v>
      </c>
      <c r="I32" s="15"/>
      <c r="J32" s="15"/>
      <c r="K32" s="15"/>
      <c r="L32" s="15"/>
      <c r="M32" s="6"/>
      <c r="N32" s="33"/>
      <c r="O32" s="33"/>
      <c r="P32" s="33"/>
      <c r="Q32" s="33"/>
      <c r="R32" s="33"/>
      <c r="T32" s="19"/>
    </row>
    <row r="33" spans="1:20" ht="59.25" customHeight="1" x14ac:dyDescent="0.25">
      <c r="A33" s="14">
        <v>29</v>
      </c>
      <c r="B33" s="15"/>
      <c r="C33" s="15"/>
      <c r="D33" s="16" t="s">
        <v>745</v>
      </c>
      <c r="E33" s="16" t="s">
        <v>816</v>
      </c>
      <c r="F33" s="15" t="s">
        <v>1075</v>
      </c>
      <c r="G33" s="15" t="s">
        <v>920</v>
      </c>
      <c r="H33" s="15" t="s">
        <v>921</v>
      </c>
      <c r="I33" s="15"/>
      <c r="J33" s="15"/>
      <c r="K33" s="15"/>
      <c r="L33" s="15"/>
      <c r="M33" s="6"/>
      <c r="N33" s="33"/>
      <c r="O33" s="33"/>
      <c r="P33" s="33"/>
      <c r="Q33" s="33"/>
      <c r="R33" s="33"/>
      <c r="T33" s="19"/>
    </row>
    <row r="34" spans="1:20" ht="59.25" customHeight="1" x14ac:dyDescent="0.25">
      <c r="A34" s="14">
        <v>30</v>
      </c>
      <c r="B34" s="15"/>
      <c r="C34" s="15"/>
      <c r="D34" s="16" t="s">
        <v>746</v>
      </c>
      <c r="E34" s="16" t="s">
        <v>817</v>
      </c>
      <c r="F34" s="15" t="s">
        <v>877</v>
      </c>
      <c r="G34" s="15" t="s">
        <v>148</v>
      </c>
      <c r="H34" s="15" t="s">
        <v>8</v>
      </c>
      <c r="I34" s="15"/>
      <c r="J34" s="15"/>
      <c r="K34" s="15"/>
      <c r="L34" s="15"/>
      <c r="M34" s="6"/>
      <c r="N34" s="33"/>
      <c r="O34" s="33"/>
      <c r="P34" s="33"/>
      <c r="Q34" s="33"/>
      <c r="R34" s="33"/>
      <c r="T34" s="19"/>
    </row>
    <row r="35" spans="1:20" ht="59.25" customHeight="1" x14ac:dyDescent="0.25">
      <c r="A35" s="14">
        <v>31</v>
      </c>
      <c r="B35" s="15"/>
      <c r="C35" s="15"/>
      <c r="D35" s="16" t="s">
        <v>544</v>
      </c>
      <c r="E35" s="16" t="s">
        <v>818</v>
      </c>
      <c r="F35" s="15" t="s">
        <v>878</v>
      </c>
      <c r="G35" s="15" t="s">
        <v>163</v>
      </c>
      <c r="H35" s="15" t="s">
        <v>8</v>
      </c>
      <c r="I35" s="15"/>
      <c r="J35" s="15"/>
      <c r="K35" s="15"/>
      <c r="L35" s="15"/>
      <c r="M35" s="6"/>
      <c r="N35" s="33"/>
      <c r="O35" s="33"/>
      <c r="P35" s="33"/>
      <c r="Q35" s="33"/>
      <c r="R35" s="33"/>
      <c r="T35" s="19"/>
    </row>
    <row r="36" spans="1:20" ht="59.25" customHeight="1" x14ac:dyDescent="0.25">
      <c r="A36" s="14">
        <v>32</v>
      </c>
      <c r="B36" s="15"/>
      <c r="C36" s="15"/>
      <c r="D36" s="16" t="s">
        <v>747</v>
      </c>
      <c r="E36" s="16" t="s">
        <v>819</v>
      </c>
      <c r="F36" s="15" t="s">
        <v>879</v>
      </c>
      <c r="G36" s="15" t="s">
        <v>63</v>
      </c>
      <c r="H36" s="15" t="s">
        <v>8</v>
      </c>
      <c r="I36" s="15"/>
      <c r="J36" s="15"/>
      <c r="K36" s="15"/>
      <c r="L36" s="15"/>
      <c r="M36" s="6"/>
      <c r="N36" s="33"/>
      <c r="O36" s="33"/>
      <c r="P36" s="33"/>
      <c r="Q36" s="33"/>
      <c r="R36" s="33"/>
      <c r="T36" s="19"/>
    </row>
    <row r="37" spans="1:20" ht="59.25" customHeight="1" x14ac:dyDescent="0.25">
      <c r="A37" s="14">
        <v>33</v>
      </c>
      <c r="B37" s="15"/>
      <c r="C37" s="15"/>
      <c r="D37" s="16" t="s">
        <v>748</v>
      </c>
      <c r="E37" s="16" t="s">
        <v>820</v>
      </c>
      <c r="F37" s="15" t="s">
        <v>957</v>
      </c>
      <c r="G37" s="15" t="s">
        <v>922</v>
      </c>
      <c r="H37" s="15" t="s">
        <v>157</v>
      </c>
      <c r="I37" s="15"/>
      <c r="J37" s="15"/>
      <c r="K37" s="15"/>
      <c r="L37" s="15"/>
      <c r="M37" s="6"/>
      <c r="N37" s="33"/>
      <c r="O37" s="33"/>
      <c r="P37" s="33"/>
      <c r="Q37" s="33"/>
      <c r="R37" s="33"/>
      <c r="T37" s="19"/>
    </row>
    <row r="38" spans="1:20" ht="59.25" customHeight="1" x14ac:dyDescent="0.25">
      <c r="A38" s="14">
        <v>34</v>
      </c>
      <c r="B38" s="15"/>
      <c r="C38" s="15"/>
      <c r="D38" s="16" t="s">
        <v>749</v>
      </c>
      <c r="E38" s="16" t="s">
        <v>821</v>
      </c>
      <c r="F38" s="15" t="s">
        <v>1076</v>
      </c>
      <c r="G38" s="15" t="s">
        <v>923</v>
      </c>
      <c r="H38" s="15" t="s">
        <v>924</v>
      </c>
      <c r="I38" s="15"/>
      <c r="J38" s="15"/>
      <c r="K38" s="15"/>
      <c r="L38" s="15"/>
      <c r="M38" s="6"/>
      <c r="N38" s="33"/>
      <c r="O38" s="33"/>
      <c r="P38" s="33"/>
      <c r="Q38" s="33"/>
      <c r="R38" s="33"/>
      <c r="T38" s="19"/>
    </row>
    <row r="39" spans="1:20" ht="59.25" customHeight="1" x14ac:dyDescent="0.25">
      <c r="A39" s="14">
        <v>35</v>
      </c>
      <c r="B39" s="15"/>
      <c r="C39" s="15"/>
      <c r="D39" s="16" t="s">
        <v>750</v>
      </c>
      <c r="E39" s="16" t="s">
        <v>821</v>
      </c>
      <c r="F39" s="15" t="s">
        <v>880</v>
      </c>
      <c r="G39" s="15" t="s">
        <v>154</v>
      </c>
      <c r="H39" s="15" t="s">
        <v>8</v>
      </c>
      <c r="I39" s="15"/>
      <c r="J39" s="15"/>
      <c r="K39" s="15"/>
      <c r="L39" s="15"/>
      <c r="M39" s="6"/>
      <c r="N39" s="33"/>
      <c r="O39" s="33"/>
      <c r="P39" s="33"/>
      <c r="Q39" s="33"/>
      <c r="R39" s="33"/>
      <c r="T39" s="19"/>
    </row>
    <row r="40" spans="1:20" ht="59.25" customHeight="1" x14ac:dyDescent="0.25">
      <c r="A40" s="14">
        <v>36</v>
      </c>
      <c r="B40" s="15"/>
      <c r="C40" s="15"/>
      <c r="D40" s="16" t="s">
        <v>751</v>
      </c>
      <c r="E40" s="16" t="s">
        <v>822</v>
      </c>
      <c r="F40" s="15" t="s">
        <v>958</v>
      </c>
      <c r="G40" s="15" t="s">
        <v>925</v>
      </c>
      <c r="H40" s="15" t="s">
        <v>528</v>
      </c>
      <c r="I40" s="15"/>
      <c r="J40" s="15"/>
      <c r="K40" s="15"/>
      <c r="L40" s="15"/>
      <c r="M40" s="6"/>
      <c r="N40" s="33"/>
      <c r="O40" s="33"/>
      <c r="P40" s="33"/>
      <c r="Q40" s="33"/>
      <c r="R40" s="33"/>
      <c r="T40" s="19"/>
    </row>
    <row r="41" spans="1:20" ht="59.25" customHeight="1" x14ac:dyDescent="0.25">
      <c r="A41" s="14">
        <v>37</v>
      </c>
      <c r="B41" s="15"/>
      <c r="C41" s="15"/>
      <c r="D41" s="16" t="s">
        <v>752</v>
      </c>
      <c r="E41" s="16" t="s">
        <v>823</v>
      </c>
      <c r="F41" s="15" t="s">
        <v>881</v>
      </c>
      <c r="G41" s="15" t="s">
        <v>903</v>
      </c>
      <c r="H41" s="15" t="s">
        <v>8</v>
      </c>
      <c r="I41" s="15"/>
      <c r="J41" s="15"/>
      <c r="K41" s="15"/>
      <c r="L41" s="15"/>
      <c r="M41" s="6"/>
      <c r="N41" s="33"/>
      <c r="O41" s="33"/>
      <c r="P41" s="33"/>
      <c r="Q41" s="33"/>
      <c r="R41" s="33"/>
      <c r="T41" s="19"/>
    </row>
    <row r="42" spans="1:20" ht="59.25" customHeight="1" x14ac:dyDescent="0.25">
      <c r="A42" s="14">
        <v>38</v>
      </c>
      <c r="B42" s="15"/>
      <c r="C42" s="15"/>
      <c r="D42" s="16" t="s">
        <v>753</v>
      </c>
      <c r="E42" s="16" t="s">
        <v>824</v>
      </c>
      <c r="F42" s="15" t="s">
        <v>959</v>
      </c>
      <c r="G42" s="15" t="s">
        <v>926</v>
      </c>
      <c r="H42" s="15" t="s">
        <v>927</v>
      </c>
      <c r="I42" s="15"/>
      <c r="J42" s="15"/>
      <c r="K42" s="15"/>
      <c r="L42" s="15"/>
      <c r="M42" s="6"/>
      <c r="N42" s="33"/>
      <c r="O42" s="33"/>
      <c r="P42" s="33"/>
      <c r="Q42" s="33"/>
      <c r="R42" s="33"/>
      <c r="T42" s="19"/>
    </row>
    <row r="43" spans="1:20" ht="59.25" customHeight="1" x14ac:dyDescent="0.25">
      <c r="A43" s="14">
        <v>39</v>
      </c>
      <c r="B43" s="15"/>
      <c r="C43" s="15"/>
      <c r="D43" s="16" t="s">
        <v>754</v>
      </c>
      <c r="E43" s="16" t="s">
        <v>181</v>
      </c>
      <c r="F43" s="15" t="s">
        <v>882</v>
      </c>
      <c r="G43" s="15" t="s">
        <v>155</v>
      </c>
      <c r="H43" s="15" t="s">
        <v>8</v>
      </c>
      <c r="I43" s="15"/>
      <c r="J43" s="15"/>
      <c r="K43" s="15"/>
      <c r="L43" s="15"/>
      <c r="M43" s="6"/>
      <c r="N43" s="33"/>
      <c r="O43" s="33"/>
      <c r="P43" s="33"/>
      <c r="Q43" s="33"/>
      <c r="R43" s="33"/>
      <c r="T43" s="19"/>
    </row>
    <row r="44" spans="1:20" ht="59.25" customHeight="1" x14ac:dyDescent="0.25">
      <c r="A44" s="14">
        <v>40</v>
      </c>
      <c r="B44" s="15"/>
      <c r="C44" s="15"/>
      <c r="D44" s="16" t="s">
        <v>755</v>
      </c>
      <c r="E44" s="16" t="s">
        <v>825</v>
      </c>
      <c r="F44" s="15" t="s">
        <v>883</v>
      </c>
      <c r="G44" s="15" t="s">
        <v>159</v>
      </c>
      <c r="H44" s="15" t="s">
        <v>532</v>
      </c>
      <c r="I44" s="15"/>
      <c r="J44" s="15"/>
      <c r="K44" s="15"/>
      <c r="L44" s="15"/>
      <c r="M44" s="6"/>
      <c r="N44" s="33"/>
      <c r="O44" s="33"/>
      <c r="P44" s="33"/>
      <c r="Q44" s="33"/>
      <c r="R44" s="33"/>
      <c r="T44" s="19"/>
    </row>
    <row r="45" spans="1:20" ht="59.25" customHeight="1" x14ac:dyDescent="0.25">
      <c r="A45" s="14">
        <v>41</v>
      </c>
      <c r="B45" s="15"/>
      <c r="C45" s="15"/>
      <c r="D45" s="16" t="s">
        <v>756</v>
      </c>
      <c r="E45" s="16" t="s">
        <v>826</v>
      </c>
      <c r="F45" s="15" t="s">
        <v>884</v>
      </c>
      <c r="G45" s="15" t="s">
        <v>167</v>
      </c>
      <c r="H45" s="15" t="s">
        <v>168</v>
      </c>
      <c r="I45" s="15"/>
      <c r="J45" s="15"/>
      <c r="K45" s="15"/>
      <c r="L45" s="15"/>
      <c r="M45" s="6"/>
      <c r="N45" s="33"/>
      <c r="O45" s="33"/>
      <c r="P45" s="33"/>
      <c r="Q45" s="33"/>
      <c r="R45" s="33"/>
      <c r="T45" s="19"/>
    </row>
    <row r="46" spans="1:20" ht="59.25" customHeight="1" x14ac:dyDescent="0.25">
      <c r="A46" s="14">
        <v>42</v>
      </c>
      <c r="B46" s="15"/>
      <c r="C46" s="15"/>
      <c r="D46" s="16" t="s">
        <v>757</v>
      </c>
      <c r="E46" s="16" t="s">
        <v>799</v>
      </c>
      <c r="F46" s="15" t="s">
        <v>885</v>
      </c>
      <c r="G46" s="15" t="s">
        <v>928</v>
      </c>
      <c r="H46" s="15" t="s">
        <v>929</v>
      </c>
      <c r="I46" s="15"/>
      <c r="J46" s="15"/>
      <c r="K46" s="15"/>
      <c r="L46" s="15"/>
      <c r="M46" s="6"/>
      <c r="N46" s="33"/>
      <c r="O46" s="33"/>
      <c r="P46" s="33"/>
      <c r="Q46" s="33"/>
      <c r="R46" s="33"/>
      <c r="T46" s="19"/>
    </row>
    <row r="47" spans="1:20" ht="59.25" customHeight="1" x14ac:dyDescent="0.25">
      <c r="A47" s="14">
        <v>43</v>
      </c>
      <c r="B47" s="15"/>
      <c r="C47" s="15"/>
      <c r="D47" s="16" t="s">
        <v>758</v>
      </c>
      <c r="E47" s="16" t="s">
        <v>827</v>
      </c>
      <c r="F47" s="15" t="s">
        <v>886</v>
      </c>
      <c r="G47" s="15" t="s">
        <v>155</v>
      </c>
      <c r="H47" s="15" t="s">
        <v>8</v>
      </c>
      <c r="I47" s="15"/>
      <c r="J47" s="15"/>
      <c r="K47" s="15"/>
      <c r="L47" s="15"/>
      <c r="M47" s="6"/>
      <c r="N47" s="33"/>
      <c r="O47" s="33"/>
      <c r="P47" s="33"/>
      <c r="Q47" s="33"/>
      <c r="R47" s="33"/>
      <c r="T47" s="19"/>
    </row>
    <row r="48" spans="1:20" ht="59.25" customHeight="1" x14ac:dyDescent="0.25">
      <c r="A48" s="14">
        <v>44</v>
      </c>
      <c r="B48" s="15"/>
      <c r="C48" s="15"/>
      <c r="D48" s="16" t="s">
        <v>147</v>
      </c>
      <c r="E48" s="16" t="s">
        <v>828</v>
      </c>
      <c r="F48" s="15" t="s">
        <v>960</v>
      </c>
      <c r="G48" s="15" t="s">
        <v>930</v>
      </c>
      <c r="H48" s="15" t="s">
        <v>8</v>
      </c>
      <c r="I48" s="15"/>
      <c r="J48" s="15"/>
      <c r="K48" s="15"/>
      <c r="L48" s="15"/>
      <c r="M48" s="6"/>
      <c r="N48" s="33"/>
      <c r="O48" s="33"/>
      <c r="P48" s="33"/>
      <c r="Q48" s="33"/>
      <c r="R48" s="33"/>
      <c r="T48" s="19"/>
    </row>
    <row r="49" spans="1:20" ht="59.25" customHeight="1" x14ac:dyDescent="0.25">
      <c r="A49" s="14">
        <v>45</v>
      </c>
      <c r="B49" s="15"/>
      <c r="C49" s="15"/>
      <c r="D49" s="16" t="s">
        <v>759</v>
      </c>
      <c r="E49" s="16" t="s">
        <v>829</v>
      </c>
      <c r="F49" s="15" t="s">
        <v>887</v>
      </c>
      <c r="G49" s="15" t="s">
        <v>162</v>
      </c>
      <c r="H49" s="15" t="s">
        <v>8</v>
      </c>
      <c r="I49" s="15"/>
      <c r="J49" s="15"/>
      <c r="K49" s="15"/>
      <c r="L49" s="15"/>
      <c r="M49" s="6"/>
      <c r="N49" s="33"/>
      <c r="O49" s="33"/>
      <c r="P49" s="33"/>
      <c r="Q49" s="33"/>
      <c r="R49" s="33"/>
      <c r="T49" s="19"/>
    </row>
    <row r="50" spans="1:20" ht="59.25" customHeight="1" x14ac:dyDescent="0.25">
      <c r="A50" s="14">
        <v>46</v>
      </c>
      <c r="B50" s="15"/>
      <c r="C50" s="15"/>
      <c r="D50" s="16" t="s">
        <v>760</v>
      </c>
      <c r="E50" s="16" t="s">
        <v>830</v>
      </c>
      <c r="F50" s="15" t="s">
        <v>1077</v>
      </c>
      <c r="G50" s="15" t="s">
        <v>930</v>
      </c>
      <c r="H50" s="15" t="s">
        <v>8</v>
      </c>
      <c r="I50" s="15"/>
      <c r="J50" s="15"/>
      <c r="K50" s="15"/>
      <c r="L50" s="15"/>
      <c r="M50" s="6"/>
      <c r="N50" s="33"/>
      <c r="O50" s="33"/>
      <c r="P50" s="33"/>
      <c r="Q50" s="33"/>
      <c r="R50" s="33"/>
      <c r="T50" s="19"/>
    </row>
    <row r="51" spans="1:20" ht="59.25" customHeight="1" x14ac:dyDescent="0.25">
      <c r="A51" s="14">
        <v>47</v>
      </c>
      <c r="B51" s="15"/>
      <c r="C51" s="15"/>
      <c r="D51" s="16" t="s">
        <v>761</v>
      </c>
      <c r="E51" s="16" t="s">
        <v>831</v>
      </c>
      <c r="F51" s="15" t="s">
        <v>961</v>
      </c>
      <c r="G51" s="15" t="s">
        <v>931</v>
      </c>
      <c r="H51" s="15" t="s">
        <v>932</v>
      </c>
      <c r="I51" s="15"/>
      <c r="J51" s="15"/>
      <c r="K51" s="15"/>
      <c r="L51" s="15"/>
      <c r="M51" s="6"/>
      <c r="N51" s="33"/>
      <c r="O51" s="33"/>
      <c r="P51" s="33"/>
      <c r="Q51" s="33"/>
      <c r="R51" s="33"/>
      <c r="T51" s="19"/>
    </row>
    <row r="52" spans="1:20" ht="59.25" customHeight="1" x14ac:dyDescent="0.25">
      <c r="A52" s="14">
        <v>48</v>
      </c>
      <c r="B52" s="15"/>
      <c r="C52" s="15"/>
      <c r="D52" s="16" t="s">
        <v>762</v>
      </c>
      <c r="E52" s="16" t="s">
        <v>832</v>
      </c>
      <c r="F52" s="15" t="s">
        <v>888</v>
      </c>
      <c r="G52" s="15" t="s">
        <v>933</v>
      </c>
      <c r="H52" s="15" t="s">
        <v>934</v>
      </c>
      <c r="I52" s="15"/>
      <c r="J52" s="15"/>
      <c r="K52" s="15"/>
      <c r="L52" s="15"/>
      <c r="M52" s="6"/>
      <c r="N52" s="33"/>
      <c r="O52" s="33"/>
      <c r="P52" s="33"/>
      <c r="Q52" s="33"/>
      <c r="R52" s="33"/>
      <c r="T52" s="19"/>
    </row>
    <row r="53" spans="1:20" ht="59.25" customHeight="1" x14ac:dyDescent="0.25">
      <c r="A53" s="14">
        <v>49</v>
      </c>
      <c r="B53" s="15"/>
      <c r="C53" s="15"/>
      <c r="D53" s="16" t="s">
        <v>763</v>
      </c>
      <c r="E53" s="16" t="s">
        <v>833</v>
      </c>
      <c r="F53" s="15" t="s">
        <v>962</v>
      </c>
      <c r="G53" s="15" t="s">
        <v>161</v>
      </c>
      <c r="H53" s="15" t="s">
        <v>935</v>
      </c>
      <c r="I53" s="15"/>
      <c r="J53" s="15"/>
      <c r="K53" s="15"/>
      <c r="L53" s="15"/>
      <c r="M53" s="6"/>
      <c r="N53" s="33"/>
      <c r="O53" s="33"/>
      <c r="P53" s="33"/>
      <c r="Q53" s="33"/>
      <c r="R53" s="33"/>
      <c r="T53" s="19"/>
    </row>
    <row r="54" spans="1:20" ht="59.25" customHeight="1" x14ac:dyDescent="0.25">
      <c r="A54" s="14">
        <v>50</v>
      </c>
      <c r="B54" s="15"/>
      <c r="C54" s="15"/>
      <c r="D54" s="16" t="s">
        <v>764</v>
      </c>
      <c r="E54" s="16" t="s">
        <v>834</v>
      </c>
      <c r="F54" s="15" t="s">
        <v>963</v>
      </c>
      <c r="G54" s="15" t="s">
        <v>163</v>
      </c>
      <c r="H54" s="15" t="s">
        <v>8</v>
      </c>
      <c r="I54" s="15"/>
      <c r="J54" s="15"/>
      <c r="K54" s="15"/>
      <c r="L54" s="15"/>
      <c r="M54" s="6"/>
      <c r="N54" s="33"/>
      <c r="O54" s="33"/>
      <c r="P54" s="33"/>
      <c r="Q54" s="33"/>
      <c r="R54" s="33"/>
      <c r="T54" s="19"/>
    </row>
    <row r="55" spans="1:20" ht="59.25" customHeight="1" x14ac:dyDescent="0.25">
      <c r="A55" s="14">
        <v>51</v>
      </c>
      <c r="B55" s="15"/>
      <c r="C55" s="15"/>
      <c r="D55" s="16" t="s">
        <v>765</v>
      </c>
      <c r="E55" s="16" t="s">
        <v>835</v>
      </c>
      <c r="F55" s="15" t="s">
        <v>889</v>
      </c>
      <c r="G55" s="15" t="s">
        <v>936</v>
      </c>
      <c r="H55" s="15" t="s">
        <v>929</v>
      </c>
      <c r="I55" s="15"/>
      <c r="J55" s="15"/>
      <c r="K55" s="15"/>
      <c r="L55" s="15"/>
      <c r="M55" s="6"/>
      <c r="N55" s="33"/>
      <c r="O55" s="33"/>
      <c r="P55" s="33"/>
      <c r="Q55" s="33"/>
      <c r="R55" s="33"/>
      <c r="T55" s="19"/>
    </row>
    <row r="56" spans="1:20" ht="59.25" customHeight="1" x14ac:dyDescent="0.25">
      <c r="A56" s="14">
        <v>52</v>
      </c>
      <c r="B56" s="15"/>
      <c r="C56" s="15"/>
      <c r="D56" s="16" t="s">
        <v>766</v>
      </c>
      <c r="E56" s="16" t="s">
        <v>836</v>
      </c>
      <c r="F56" s="15" t="s">
        <v>890</v>
      </c>
      <c r="G56" s="15" t="s">
        <v>937</v>
      </c>
      <c r="H56" s="15" t="s">
        <v>938</v>
      </c>
      <c r="I56" s="15"/>
      <c r="J56" s="15"/>
      <c r="K56" s="15"/>
      <c r="L56" s="15"/>
      <c r="M56" s="6"/>
      <c r="N56" s="33"/>
      <c r="O56" s="33"/>
      <c r="P56" s="33"/>
      <c r="Q56" s="33"/>
      <c r="R56" s="33"/>
      <c r="T56" s="19"/>
    </row>
    <row r="57" spans="1:20" ht="59.25" customHeight="1" x14ac:dyDescent="0.25">
      <c r="A57" s="14">
        <v>53</v>
      </c>
      <c r="B57" s="15"/>
      <c r="C57" s="15"/>
      <c r="D57" s="16" t="s">
        <v>767</v>
      </c>
      <c r="E57" s="16" t="s">
        <v>837</v>
      </c>
      <c r="F57" s="15" t="s">
        <v>964</v>
      </c>
      <c r="G57" s="15" t="s">
        <v>148</v>
      </c>
      <c r="H57" s="15" t="s">
        <v>8</v>
      </c>
      <c r="I57" s="15"/>
      <c r="J57" s="15"/>
      <c r="K57" s="15"/>
      <c r="L57" s="15"/>
      <c r="M57" s="6"/>
      <c r="N57" s="33"/>
      <c r="O57" s="33"/>
      <c r="P57" s="33"/>
      <c r="Q57" s="33"/>
      <c r="R57" s="33"/>
      <c r="T57" s="19"/>
    </row>
    <row r="58" spans="1:20" ht="59.25" customHeight="1" x14ac:dyDescent="0.25">
      <c r="A58" s="14">
        <v>54</v>
      </c>
      <c r="B58" s="15"/>
      <c r="C58" s="15"/>
      <c r="D58" s="16" t="s">
        <v>768</v>
      </c>
      <c r="E58" s="16" t="s">
        <v>838</v>
      </c>
      <c r="F58" s="15" t="s">
        <v>965</v>
      </c>
      <c r="G58" s="15" t="s">
        <v>939</v>
      </c>
      <c r="H58" s="15" t="s">
        <v>940</v>
      </c>
      <c r="I58" s="15"/>
      <c r="J58" s="15"/>
      <c r="K58" s="15"/>
      <c r="L58" s="15"/>
      <c r="M58" s="6"/>
      <c r="N58" s="33"/>
      <c r="O58" s="33"/>
      <c r="P58" s="33"/>
      <c r="Q58" s="33"/>
      <c r="R58" s="33"/>
      <c r="T58" s="19"/>
    </row>
    <row r="59" spans="1:20" ht="59.25" customHeight="1" x14ac:dyDescent="0.25">
      <c r="A59" s="14">
        <v>55</v>
      </c>
      <c r="B59" s="15"/>
      <c r="C59" s="15"/>
      <c r="D59" s="16" t="s">
        <v>769</v>
      </c>
      <c r="E59" s="16" t="s">
        <v>839</v>
      </c>
      <c r="F59" s="15" t="s">
        <v>891</v>
      </c>
      <c r="G59" s="15" t="s">
        <v>941</v>
      </c>
      <c r="H59" s="15" t="s">
        <v>532</v>
      </c>
      <c r="I59" s="15"/>
      <c r="J59" s="15"/>
      <c r="K59" s="15"/>
      <c r="L59" s="15"/>
      <c r="M59" s="6"/>
      <c r="N59" s="33"/>
      <c r="O59" s="33"/>
      <c r="P59" s="33"/>
      <c r="Q59" s="33"/>
      <c r="R59" s="33"/>
      <c r="T59" s="19"/>
    </row>
    <row r="60" spans="1:20" ht="59.25" customHeight="1" x14ac:dyDescent="0.25">
      <c r="A60" s="14">
        <v>56</v>
      </c>
      <c r="B60" s="15"/>
      <c r="C60" s="15"/>
      <c r="D60" s="16" t="s">
        <v>770</v>
      </c>
      <c r="E60" s="16" t="s">
        <v>840</v>
      </c>
      <c r="F60" s="15" t="s">
        <v>892</v>
      </c>
      <c r="G60" s="15" t="s">
        <v>942</v>
      </c>
      <c r="H60" s="15" t="s">
        <v>157</v>
      </c>
      <c r="I60" s="15"/>
      <c r="J60" s="15"/>
      <c r="K60" s="15"/>
      <c r="L60" s="15"/>
      <c r="M60" s="6"/>
      <c r="N60" s="33"/>
      <c r="O60" s="33"/>
      <c r="P60" s="33"/>
      <c r="Q60" s="33"/>
      <c r="R60" s="33"/>
      <c r="T60" s="19"/>
    </row>
    <row r="61" spans="1:20" ht="59.25" customHeight="1" x14ac:dyDescent="0.25">
      <c r="A61" s="14">
        <v>57</v>
      </c>
      <c r="B61" s="15"/>
      <c r="C61" s="15"/>
      <c r="D61" s="16" t="s">
        <v>771</v>
      </c>
      <c r="E61" s="16" t="s">
        <v>841</v>
      </c>
      <c r="F61" s="15" t="s">
        <v>966</v>
      </c>
      <c r="G61" s="15" t="s">
        <v>158</v>
      </c>
      <c r="H61" s="15" t="s">
        <v>8</v>
      </c>
      <c r="I61" s="15"/>
      <c r="J61" s="15"/>
      <c r="K61" s="15"/>
      <c r="L61" s="15"/>
      <c r="M61" s="6"/>
      <c r="N61" s="33"/>
      <c r="O61" s="33"/>
      <c r="P61" s="33"/>
      <c r="Q61" s="33"/>
      <c r="R61" s="33"/>
      <c r="T61" s="19"/>
    </row>
    <row r="62" spans="1:20" ht="59.25" customHeight="1" x14ac:dyDescent="0.25">
      <c r="A62" s="14">
        <v>58</v>
      </c>
      <c r="B62" s="15"/>
      <c r="C62" s="15"/>
      <c r="D62" s="16" t="s">
        <v>772</v>
      </c>
      <c r="E62" s="16" t="s">
        <v>842</v>
      </c>
      <c r="F62" s="15" t="s">
        <v>967</v>
      </c>
      <c r="G62" s="15" t="s">
        <v>166</v>
      </c>
      <c r="H62" s="15" t="s">
        <v>8</v>
      </c>
      <c r="I62" s="15"/>
      <c r="J62" s="15"/>
      <c r="K62" s="15"/>
      <c r="L62" s="15"/>
      <c r="M62" s="6"/>
      <c r="N62" s="33"/>
      <c r="O62" s="33"/>
      <c r="P62" s="33"/>
      <c r="Q62" s="33"/>
      <c r="R62" s="33"/>
      <c r="T62" s="19"/>
    </row>
    <row r="63" spans="1:20" ht="59.25" customHeight="1" x14ac:dyDescent="0.25">
      <c r="A63" s="14">
        <v>59</v>
      </c>
      <c r="B63" s="15"/>
      <c r="C63" s="15"/>
      <c r="D63" s="16" t="s">
        <v>773</v>
      </c>
      <c r="E63" s="16" t="s">
        <v>839</v>
      </c>
      <c r="F63" s="15" t="s">
        <v>893</v>
      </c>
      <c r="G63" s="15" t="s">
        <v>156</v>
      </c>
      <c r="H63" s="15" t="s">
        <v>157</v>
      </c>
      <c r="I63" s="15"/>
      <c r="J63" s="15"/>
      <c r="K63" s="15"/>
      <c r="L63" s="15"/>
      <c r="M63" s="6"/>
      <c r="N63" s="33"/>
      <c r="O63" s="33"/>
      <c r="P63" s="33"/>
      <c r="Q63" s="33"/>
      <c r="R63" s="33"/>
      <c r="T63" s="19"/>
    </row>
    <row r="64" spans="1:20" ht="59.25" customHeight="1" x14ac:dyDescent="0.25">
      <c r="A64" s="14">
        <v>60</v>
      </c>
      <c r="B64" s="15"/>
      <c r="C64" s="15"/>
      <c r="D64" s="16" t="s">
        <v>774</v>
      </c>
      <c r="E64" s="16" t="s">
        <v>843</v>
      </c>
      <c r="F64" s="15" t="s">
        <v>968</v>
      </c>
      <c r="G64" s="15" t="s">
        <v>149</v>
      </c>
      <c r="H64" s="15" t="s">
        <v>150</v>
      </c>
      <c r="I64" s="15"/>
      <c r="J64" s="15"/>
      <c r="K64" s="15"/>
      <c r="L64" s="15"/>
      <c r="M64" s="6"/>
      <c r="N64" s="33"/>
      <c r="O64" s="33"/>
      <c r="P64" s="33"/>
      <c r="Q64" s="33"/>
      <c r="R64" s="33"/>
      <c r="T64" s="19"/>
    </row>
    <row r="65" spans="1:20" ht="59.25" customHeight="1" x14ac:dyDescent="0.25">
      <c r="A65" s="14">
        <v>61</v>
      </c>
      <c r="B65" s="15"/>
      <c r="C65" s="15"/>
      <c r="D65" s="16" t="s">
        <v>775</v>
      </c>
      <c r="E65" s="16" t="s">
        <v>844</v>
      </c>
      <c r="F65" s="15" t="s">
        <v>894</v>
      </c>
      <c r="G65" s="15" t="s">
        <v>164</v>
      </c>
      <c r="H65" s="15" t="s">
        <v>943</v>
      </c>
      <c r="I65" s="15"/>
      <c r="J65" s="15"/>
      <c r="K65" s="15"/>
      <c r="L65" s="15"/>
      <c r="M65" s="6"/>
      <c r="N65" s="33"/>
      <c r="O65" s="33"/>
      <c r="P65" s="33"/>
      <c r="Q65" s="33"/>
      <c r="R65" s="33"/>
      <c r="T65" s="19"/>
    </row>
    <row r="66" spans="1:20" ht="59.25" customHeight="1" x14ac:dyDescent="0.25">
      <c r="A66" s="14">
        <v>62</v>
      </c>
      <c r="B66" s="15"/>
      <c r="C66" s="15"/>
      <c r="D66" s="16" t="s">
        <v>776</v>
      </c>
      <c r="E66" s="16" t="s">
        <v>845</v>
      </c>
      <c r="F66" s="15" t="s">
        <v>969</v>
      </c>
      <c r="G66" s="15" t="s">
        <v>161</v>
      </c>
      <c r="H66" s="15" t="s">
        <v>935</v>
      </c>
      <c r="I66" s="15"/>
      <c r="J66" s="15"/>
      <c r="K66" s="15"/>
      <c r="L66" s="15"/>
      <c r="M66" s="6"/>
      <c r="N66" s="33"/>
      <c r="O66" s="33"/>
      <c r="P66" s="33"/>
      <c r="Q66" s="33"/>
      <c r="R66" s="33"/>
      <c r="T66" s="19"/>
    </row>
    <row r="67" spans="1:20" ht="59.25" customHeight="1" x14ac:dyDescent="0.25">
      <c r="A67" s="14">
        <v>63</v>
      </c>
      <c r="B67" s="15"/>
      <c r="C67" s="15"/>
      <c r="D67" s="16" t="s">
        <v>777</v>
      </c>
      <c r="E67" s="16" t="s">
        <v>846</v>
      </c>
      <c r="F67" s="15" t="s">
        <v>895</v>
      </c>
      <c r="G67" s="15" t="s">
        <v>925</v>
      </c>
      <c r="H67" s="15" t="s">
        <v>528</v>
      </c>
      <c r="I67" s="15"/>
      <c r="J67" s="15"/>
      <c r="K67" s="15"/>
      <c r="L67" s="15"/>
      <c r="M67" s="6"/>
      <c r="N67" s="33"/>
      <c r="O67" s="33"/>
      <c r="P67" s="33"/>
      <c r="Q67" s="33"/>
      <c r="R67" s="33"/>
      <c r="T67" s="19"/>
    </row>
    <row r="68" spans="1:20" ht="59.25" customHeight="1" x14ac:dyDescent="0.25">
      <c r="A68" s="14">
        <v>64</v>
      </c>
      <c r="B68" s="15"/>
      <c r="C68" s="15"/>
      <c r="D68" s="16" t="s">
        <v>778</v>
      </c>
      <c r="E68" s="16" t="s">
        <v>847</v>
      </c>
      <c r="F68" s="15" t="s">
        <v>896</v>
      </c>
      <c r="G68" s="15" t="s">
        <v>159</v>
      </c>
      <c r="H68" s="15" t="s">
        <v>532</v>
      </c>
      <c r="I68" s="15"/>
      <c r="J68" s="15"/>
      <c r="K68" s="15"/>
      <c r="L68" s="15"/>
      <c r="M68" s="6"/>
      <c r="N68" s="33"/>
      <c r="O68" s="33"/>
      <c r="P68" s="33"/>
      <c r="Q68" s="33"/>
      <c r="R68" s="33"/>
      <c r="T68" s="19"/>
    </row>
    <row r="69" spans="1:20" ht="59.25" customHeight="1" x14ac:dyDescent="0.25">
      <c r="A69" s="14">
        <v>65</v>
      </c>
      <c r="B69" s="15"/>
      <c r="C69" s="15"/>
      <c r="D69" s="16" t="s">
        <v>779</v>
      </c>
      <c r="E69" s="16" t="s">
        <v>848</v>
      </c>
      <c r="F69" s="15" t="s">
        <v>1078</v>
      </c>
      <c r="G69" s="15" t="s">
        <v>944</v>
      </c>
      <c r="H69" s="15" t="s">
        <v>8</v>
      </c>
      <c r="I69" s="15"/>
      <c r="J69" s="15"/>
      <c r="K69" s="15"/>
      <c r="L69" s="15"/>
      <c r="M69" s="6"/>
      <c r="N69" s="33"/>
      <c r="O69" s="33"/>
      <c r="P69" s="33"/>
      <c r="Q69" s="33"/>
      <c r="R69" s="33"/>
      <c r="T69" s="19"/>
    </row>
    <row r="70" spans="1:20" ht="59.25" customHeight="1" x14ac:dyDescent="0.25">
      <c r="A70" s="14">
        <v>66</v>
      </c>
      <c r="B70" s="15"/>
      <c r="C70" s="15"/>
      <c r="D70" s="16" t="s">
        <v>780</v>
      </c>
      <c r="E70" s="16" t="s">
        <v>849</v>
      </c>
      <c r="F70" s="15" t="s">
        <v>897</v>
      </c>
      <c r="G70" s="15" t="s">
        <v>152</v>
      </c>
      <c r="H70" s="15" t="s">
        <v>8</v>
      </c>
      <c r="I70" s="15"/>
      <c r="J70" s="15"/>
      <c r="K70" s="15"/>
      <c r="L70" s="15"/>
      <c r="M70" s="6"/>
      <c r="N70" s="33"/>
      <c r="O70" s="33"/>
      <c r="P70" s="33"/>
      <c r="Q70" s="33"/>
      <c r="R70" s="33"/>
      <c r="T70" s="19"/>
    </row>
    <row r="71" spans="1:20" ht="59.25" customHeight="1" x14ac:dyDescent="0.25">
      <c r="A71" s="14">
        <v>67</v>
      </c>
      <c r="B71" s="15"/>
      <c r="C71" s="15"/>
      <c r="D71" s="16" t="s">
        <v>781</v>
      </c>
      <c r="E71" s="16" t="s">
        <v>850</v>
      </c>
      <c r="F71" s="15" t="s">
        <v>898</v>
      </c>
      <c r="G71" s="15" t="s">
        <v>669</v>
      </c>
      <c r="H71" s="15" t="s">
        <v>718</v>
      </c>
      <c r="I71" s="15"/>
      <c r="J71" s="15"/>
      <c r="K71" s="15"/>
      <c r="L71" s="15"/>
      <c r="M71" s="6"/>
      <c r="N71" s="33"/>
      <c r="O71" s="33"/>
      <c r="P71" s="33"/>
      <c r="Q71" s="33"/>
      <c r="R71" s="33"/>
      <c r="T71" s="19"/>
    </row>
    <row r="72" spans="1:20" ht="59.25" customHeight="1" x14ac:dyDescent="0.25">
      <c r="A72" s="14">
        <v>68</v>
      </c>
      <c r="B72" s="15"/>
      <c r="C72" s="15"/>
      <c r="D72" s="16" t="s">
        <v>782</v>
      </c>
      <c r="E72" s="16" t="s">
        <v>851</v>
      </c>
      <c r="F72" s="15" t="s">
        <v>970</v>
      </c>
      <c r="G72" s="15" t="s">
        <v>164</v>
      </c>
      <c r="H72" s="15" t="s">
        <v>943</v>
      </c>
      <c r="I72" s="15"/>
      <c r="J72" s="15"/>
      <c r="K72" s="15"/>
      <c r="L72" s="15"/>
      <c r="M72" s="6"/>
      <c r="N72" s="33"/>
      <c r="O72" s="33"/>
      <c r="P72" s="33"/>
      <c r="Q72" s="33"/>
      <c r="R72" s="33"/>
      <c r="T72" s="19"/>
    </row>
    <row r="73" spans="1:20" ht="59.25" customHeight="1" x14ac:dyDescent="0.25">
      <c r="A73" s="14">
        <v>69</v>
      </c>
      <c r="B73" s="15"/>
      <c r="C73" s="15"/>
      <c r="D73" s="16" t="s">
        <v>783</v>
      </c>
      <c r="E73" s="16" t="s">
        <v>852</v>
      </c>
      <c r="F73" s="15" t="s">
        <v>899</v>
      </c>
      <c r="G73" s="15" t="s">
        <v>154</v>
      </c>
      <c r="H73" s="15" t="s">
        <v>8</v>
      </c>
      <c r="I73" s="15"/>
      <c r="J73" s="15"/>
      <c r="K73" s="15"/>
      <c r="L73" s="15"/>
      <c r="M73" s="6"/>
      <c r="N73" s="33"/>
      <c r="O73" s="33"/>
      <c r="P73" s="33"/>
      <c r="Q73" s="33"/>
      <c r="R73" s="33"/>
      <c r="T73" s="19"/>
    </row>
    <row r="74" spans="1:20" ht="59.25" customHeight="1" x14ac:dyDescent="0.25">
      <c r="A74" s="14">
        <v>70</v>
      </c>
      <c r="B74" s="15"/>
      <c r="C74" s="15"/>
      <c r="D74" s="16" t="s">
        <v>784</v>
      </c>
      <c r="E74" s="16" t="s">
        <v>853</v>
      </c>
      <c r="F74" s="15" t="s">
        <v>1079</v>
      </c>
      <c r="G74" s="15" t="s">
        <v>944</v>
      </c>
      <c r="H74" s="15" t="s">
        <v>8</v>
      </c>
      <c r="I74" s="15"/>
      <c r="J74" s="15"/>
      <c r="K74" s="15"/>
      <c r="L74" s="15"/>
      <c r="M74" s="6"/>
      <c r="N74" s="33"/>
      <c r="O74" s="33"/>
      <c r="P74" s="33"/>
      <c r="Q74" s="33"/>
      <c r="R74" s="33"/>
      <c r="T74" s="19"/>
    </row>
    <row r="75" spans="1:20" ht="59.25" customHeight="1" x14ac:dyDescent="0.25">
      <c r="A75" s="14">
        <v>71</v>
      </c>
      <c r="B75" s="15"/>
      <c r="C75" s="15"/>
      <c r="D75" s="16" t="s">
        <v>785</v>
      </c>
      <c r="E75" s="16" t="s">
        <v>854</v>
      </c>
      <c r="F75" s="15" t="s">
        <v>900</v>
      </c>
      <c r="G75" s="15" t="s">
        <v>192</v>
      </c>
      <c r="H75" s="15" t="s">
        <v>906</v>
      </c>
      <c r="I75" s="15"/>
      <c r="J75" s="15"/>
      <c r="K75" s="15"/>
      <c r="L75" s="15"/>
      <c r="M75" s="6"/>
      <c r="N75" s="33"/>
      <c r="O75" s="33"/>
      <c r="P75" s="33"/>
      <c r="Q75" s="33"/>
      <c r="R75" s="33"/>
      <c r="T75" s="19"/>
    </row>
    <row r="76" spans="1:20" ht="59.25" customHeight="1" x14ac:dyDescent="0.25">
      <c r="A76" s="14">
        <v>72</v>
      </c>
      <c r="B76" s="15"/>
      <c r="C76" s="15"/>
      <c r="D76" s="16" t="s">
        <v>786</v>
      </c>
      <c r="E76" s="16" t="s">
        <v>855</v>
      </c>
      <c r="F76" s="15" t="s">
        <v>901</v>
      </c>
      <c r="G76" s="15" t="s">
        <v>945</v>
      </c>
      <c r="H76" s="15" t="s">
        <v>946</v>
      </c>
      <c r="I76" s="15"/>
      <c r="J76" s="15"/>
      <c r="K76" s="15"/>
      <c r="L76" s="15"/>
      <c r="M76" s="6"/>
      <c r="N76" s="33"/>
      <c r="O76" s="33"/>
      <c r="P76" s="33"/>
      <c r="Q76" s="33"/>
      <c r="R76" s="33"/>
      <c r="T76" s="19"/>
    </row>
    <row r="77" spans="1:20" ht="59.25" customHeight="1" x14ac:dyDescent="0.25">
      <c r="A77" s="14">
        <v>73</v>
      </c>
      <c r="B77" s="15"/>
      <c r="C77" s="15"/>
      <c r="D77" s="16" t="s">
        <v>787</v>
      </c>
      <c r="E77" s="16" t="s">
        <v>856</v>
      </c>
      <c r="F77" s="15" t="s">
        <v>902</v>
      </c>
      <c r="G77" s="15" t="s">
        <v>947</v>
      </c>
      <c r="H77" s="15" t="s">
        <v>948</v>
      </c>
      <c r="I77" s="15"/>
      <c r="J77" s="15"/>
      <c r="K77" s="15"/>
      <c r="L77" s="15"/>
      <c r="M77" s="6"/>
      <c r="N77" s="33"/>
      <c r="O77" s="33"/>
      <c r="P77" s="33"/>
      <c r="Q77" s="33"/>
      <c r="R77" s="33"/>
      <c r="T77" s="19"/>
    </row>
    <row r="78" spans="1:20" ht="24.75" customHeight="1" x14ac:dyDescent="0.25">
      <c r="A78" s="91" t="s">
        <v>1026</v>
      </c>
      <c r="B78" s="91"/>
      <c r="C78" s="91"/>
      <c r="D78" s="91"/>
      <c r="E78" s="91"/>
      <c r="F78" s="91"/>
    </row>
  </sheetData>
  <mergeCells count="2">
    <mergeCell ref="A78:F78"/>
    <mergeCell ref="A3:M3"/>
  </mergeCells>
  <pageMargins left="0" right="0" top="0.25" bottom="0.2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topLeftCell="A16" zoomScale="115" zoomScaleNormal="115" workbookViewId="0">
      <selection activeCell="E21" sqref="E21"/>
    </sheetView>
  </sheetViews>
  <sheetFormatPr defaultRowHeight="15" x14ac:dyDescent="0.25"/>
  <cols>
    <col min="1" max="1" width="4.85546875" style="27" customWidth="1"/>
    <col min="2" max="2" width="11.140625" style="27" hidden="1" customWidth="1"/>
    <col min="3" max="3" width="22.5703125" style="27" hidden="1" customWidth="1"/>
    <col min="4" max="4" width="14.85546875" style="27" customWidth="1"/>
    <col min="5" max="5" width="11.140625" style="27" customWidth="1"/>
    <col min="6" max="6" width="30.42578125" style="27" customWidth="1"/>
    <col min="7" max="8" width="11.7109375" style="27" customWidth="1"/>
    <col min="9" max="9" width="13.7109375" style="27" hidden="1" customWidth="1"/>
    <col min="10" max="10" width="15.5703125" style="27" customWidth="1"/>
    <col min="11" max="11" width="11.28515625" style="27" customWidth="1"/>
    <col min="12" max="12" width="10.28515625" style="27" customWidth="1"/>
    <col min="13" max="13" width="11" style="27" customWidth="1"/>
    <col min="14" max="14" width="12.28515625" style="27" customWidth="1"/>
    <col min="15" max="19" width="0" style="27" hidden="1" customWidth="1"/>
    <col min="20" max="20" width="9.140625" style="27"/>
    <col min="21" max="21" width="0" style="27" hidden="1" customWidth="1"/>
    <col min="22" max="16384" width="9.140625" style="27"/>
  </cols>
  <sheetData>
    <row r="1" spans="1:21" ht="16.5" x14ac:dyDescent="0.25">
      <c r="A1" s="22" t="s">
        <v>0</v>
      </c>
      <c r="B1" s="20"/>
      <c r="C1" s="20"/>
      <c r="D1" s="20"/>
      <c r="E1" s="20"/>
      <c r="F1" s="20"/>
      <c r="G1" s="20"/>
      <c r="H1" s="20"/>
      <c r="I1" s="20"/>
      <c r="J1" s="20"/>
      <c r="K1" s="20"/>
      <c r="L1" s="20"/>
      <c r="M1" s="20"/>
    </row>
    <row r="2" spans="1:21" ht="15.75" x14ac:dyDescent="0.25">
      <c r="A2" s="23" t="s">
        <v>193</v>
      </c>
      <c r="B2" s="20"/>
      <c r="C2" s="20"/>
      <c r="D2" s="20"/>
      <c r="E2" s="20"/>
      <c r="F2" s="20"/>
      <c r="G2" s="20"/>
      <c r="H2" s="20"/>
      <c r="I2" s="20"/>
      <c r="J2" s="20"/>
      <c r="K2" s="20"/>
      <c r="L2" s="20"/>
      <c r="M2" s="20"/>
    </row>
    <row r="3" spans="1:21" ht="49.5" customHeight="1" x14ac:dyDescent="0.25">
      <c r="A3" s="92" t="s">
        <v>196</v>
      </c>
      <c r="B3" s="92"/>
      <c r="C3" s="92"/>
      <c r="D3" s="92"/>
      <c r="E3" s="92"/>
      <c r="F3" s="92"/>
      <c r="G3" s="92"/>
      <c r="H3" s="92"/>
      <c r="I3" s="92"/>
      <c r="J3" s="92"/>
      <c r="K3" s="92"/>
      <c r="L3" s="92"/>
      <c r="M3" s="92"/>
      <c r="N3" s="92"/>
    </row>
    <row r="4" spans="1:21" s="29" customFormat="1" ht="36.75" customHeight="1" x14ac:dyDescent="0.2">
      <c r="A4" s="24" t="s">
        <v>1</v>
      </c>
      <c r="B4" s="24" t="s">
        <v>2</v>
      </c>
      <c r="C4" s="24" t="s">
        <v>3</v>
      </c>
      <c r="D4" s="24" t="s">
        <v>3</v>
      </c>
      <c r="E4" s="24" t="s">
        <v>4</v>
      </c>
      <c r="F4" s="21" t="s">
        <v>68</v>
      </c>
      <c r="G4" s="21" t="s">
        <v>5</v>
      </c>
      <c r="H4" s="21" t="s">
        <v>6</v>
      </c>
      <c r="I4" s="24" t="s">
        <v>66</v>
      </c>
      <c r="J4" s="24" t="s">
        <v>185</v>
      </c>
      <c r="K4" s="24" t="s">
        <v>186</v>
      </c>
      <c r="L4" s="24" t="s">
        <v>187</v>
      </c>
      <c r="M4" s="24" t="s">
        <v>188</v>
      </c>
      <c r="N4" s="24" t="s">
        <v>66</v>
      </c>
      <c r="O4" s="28"/>
      <c r="P4" s="28"/>
      <c r="Q4" s="28"/>
      <c r="R4" s="28"/>
      <c r="S4" s="28"/>
    </row>
    <row r="5" spans="1:21" ht="63.75" customHeight="1" x14ac:dyDescent="0.25">
      <c r="A5" s="14">
        <v>1</v>
      </c>
      <c r="B5" s="15"/>
      <c r="C5" s="15" t="s">
        <v>123</v>
      </c>
      <c r="D5" s="16" t="s">
        <v>971</v>
      </c>
      <c r="E5" s="15" t="s">
        <v>990</v>
      </c>
      <c r="F5" s="32" t="s">
        <v>1004</v>
      </c>
      <c r="G5" s="15" t="s">
        <v>139</v>
      </c>
      <c r="H5" s="15" t="s">
        <v>135</v>
      </c>
      <c r="I5" s="15"/>
      <c r="J5" s="15"/>
      <c r="K5" s="15"/>
      <c r="L5" s="15"/>
      <c r="M5" s="15"/>
      <c r="N5" s="6"/>
      <c r="O5" s="33"/>
      <c r="P5" s="33"/>
      <c r="Q5" s="33"/>
      <c r="R5" s="33"/>
      <c r="S5" s="33"/>
      <c r="U5" s="19" t="str">
        <f t="shared" ref="U5:U24" si="0">TRIM(C5)&amp;" "&amp;TRIM(D5)</f>
        <v>Nguyễn Thị Mai Nguyễn Quỳnh Anh</v>
      </c>
    </row>
    <row r="6" spans="1:21" ht="63.75" customHeight="1" x14ac:dyDescent="0.25">
      <c r="A6" s="14">
        <v>2</v>
      </c>
      <c r="B6" s="15"/>
      <c r="C6" s="15"/>
      <c r="D6" s="16" t="s">
        <v>972</v>
      </c>
      <c r="E6" s="15" t="s">
        <v>991</v>
      </c>
      <c r="F6" s="32" t="s">
        <v>1005</v>
      </c>
      <c r="G6" s="15" t="s">
        <v>136</v>
      </c>
      <c r="H6" s="15" t="s">
        <v>135</v>
      </c>
      <c r="I6" s="15"/>
      <c r="J6" s="15"/>
      <c r="K6" s="15"/>
      <c r="L6" s="15"/>
      <c r="M6" s="15"/>
      <c r="N6" s="6"/>
      <c r="O6" s="33"/>
      <c r="P6" s="33"/>
      <c r="Q6" s="33"/>
      <c r="R6" s="33"/>
      <c r="S6" s="33"/>
      <c r="U6" s="19"/>
    </row>
    <row r="7" spans="1:21" ht="63.75" customHeight="1" x14ac:dyDescent="0.25">
      <c r="A7" s="14">
        <v>3</v>
      </c>
      <c r="B7" s="15"/>
      <c r="C7" s="15"/>
      <c r="D7" s="16" t="s">
        <v>973</v>
      </c>
      <c r="E7" s="15" t="s">
        <v>992</v>
      </c>
      <c r="F7" s="32" t="s">
        <v>1006</v>
      </c>
      <c r="G7" s="15" t="s">
        <v>134</v>
      </c>
      <c r="H7" s="15" t="s">
        <v>135</v>
      </c>
      <c r="I7" s="15"/>
      <c r="J7" s="15"/>
      <c r="K7" s="15"/>
      <c r="L7" s="15"/>
      <c r="M7" s="15"/>
      <c r="N7" s="6"/>
      <c r="O7" s="33"/>
      <c r="P7" s="33"/>
      <c r="Q7" s="33"/>
      <c r="R7" s="33"/>
      <c r="S7" s="33"/>
      <c r="U7" s="19"/>
    </row>
    <row r="8" spans="1:21" ht="63.75" customHeight="1" x14ac:dyDescent="0.25">
      <c r="A8" s="14">
        <v>4</v>
      </c>
      <c r="B8" s="15"/>
      <c r="C8" s="15"/>
      <c r="D8" s="16" t="s">
        <v>974</v>
      </c>
      <c r="E8" s="15">
        <v>33730</v>
      </c>
      <c r="F8" s="32" t="s">
        <v>1007</v>
      </c>
      <c r="G8" s="15" t="s">
        <v>520</v>
      </c>
      <c r="H8" s="15" t="s">
        <v>135</v>
      </c>
      <c r="I8" s="15"/>
      <c r="J8" s="15"/>
      <c r="K8" s="15"/>
      <c r="L8" s="15"/>
      <c r="M8" s="15"/>
      <c r="N8" s="6"/>
      <c r="O8" s="33"/>
      <c r="P8" s="33"/>
      <c r="Q8" s="33"/>
      <c r="R8" s="33"/>
      <c r="S8" s="33"/>
      <c r="U8" s="19"/>
    </row>
    <row r="9" spans="1:21" ht="63.75" customHeight="1" x14ac:dyDescent="0.25">
      <c r="A9" s="14">
        <v>5</v>
      </c>
      <c r="B9" s="15"/>
      <c r="C9" s="15"/>
      <c r="D9" s="16" t="s">
        <v>975</v>
      </c>
      <c r="E9" s="15" t="s">
        <v>993</v>
      </c>
      <c r="F9" s="32" t="s">
        <v>1008</v>
      </c>
      <c r="G9" s="15" t="s">
        <v>139</v>
      </c>
      <c r="H9" s="15" t="s">
        <v>135</v>
      </c>
      <c r="I9" s="15"/>
      <c r="J9" s="15"/>
      <c r="K9" s="15"/>
      <c r="L9" s="15"/>
      <c r="M9" s="15"/>
      <c r="N9" s="6"/>
      <c r="O9" s="33"/>
      <c r="P9" s="33"/>
      <c r="Q9" s="33"/>
      <c r="R9" s="33"/>
      <c r="S9" s="33"/>
      <c r="U9" s="19"/>
    </row>
    <row r="10" spans="1:21" ht="63.75" customHeight="1" x14ac:dyDescent="0.25">
      <c r="A10" s="14">
        <v>6</v>
      </c>
      <c r="B10" s="15"/>
      <c r="C10" s="15"/>
      <c r="D10" s="16" t="s">
        <v>976</v>
      </c>
      <c r="E10" s="15" t="s">
        <v>994</v>
      </c>
      <c r="F10" s="32" t="s">
        <v>1009</v>
      </c>
      <c r="G10" s="15" t="s">
        <v>520</v>
      </c>
      <c r="H10" s="15" t="s">
        <v>135</v>
      </c>
      <c r="I10" s="15"/>
      <c r="J10" s="15"/>
      <c r="K10" s="15"/>
      <c r="L10" s="15"/>
      <c r="M10" s="15"/>
      <c r="N10" s="6"/>
      <c r="O10" s="33"/>
      <c r="P10" s="33"/>
      <c r="Q10" s="33"/>
      <c r="R10" s="33"/>
      <c r="S10" s="33"/>
      <c r="U10" s="19"/>
    </row>
    <row r="11" spans="1:21" ht="63.75" customHeight="1" x14ac:dyDescent="0.25">
      <c r="A11" s="14">
        <v>7</v>
      </c>
      <c r="B11" s="15"/>
      <c r="C11" s="15"/>
      <c r="D11" s="16" t="s">
        <v>977</v>
      </c>
      <c r="E11" s="15" t="s">
        <v>995</v>
      </c>
      <c r="F11" s="32" t="s">
        <v>1010</v>
      </c>
      <c r="G11" s="15" t="s">
        <v>141</v>
      </c>
      <c r="H11" s="15" t="s">
        <v>135</v>
      </c>
      <c r="I11" s="15"/>
      <c r="J11" s="15"/>
      <c r="K11" s="15"/>
      <c r="L11" s="15"/>
      <c r="M11" s="15"/>
      <c r="N11" s="6"/>
      <c r="O11" s="33"/>
      <c r="P11" s="33"/>
      <c r="Q11" s="33"/>
      <c r="R11" s="33"/>
      <c r="S11" s="33"/>
      <c r="U11" s="19"/>
    </row>
    <row r="12" spans="1:21" ht="63.75" customHeight="1" x14ac:dyDescent="0.25">
      <c r="A12" s="14">
        <v>8</v>
      </c>
      <c r="B12" s="15"/>
      <c r="C12" s="15"/>
      <c r="D12" s="16" t="s">
        <v>978</v>
      </c>
      <c r="E12" s="15">
        <v>34678</v>
      </c>
      <c r="F12" s="32" t="s">
        <v>1011</v>
      </c>
      <c r="G12" s="15" t="s">
        <v>144</v>
      </c>
      <c r="H12" s="15" t="s">
        <v>135</v>
      </c>
      <c r="I12" s="15"/>
      <c r="J12" s="15"/>
      <c r="K12" s="15"/>
      <c r="L12" s="15"/>
      <c r="M12" s="15"/>
      <c r="N12" s="6"/>
      <c r="O12" s="33"/>
      <c r="P12" s="33"/>
      <c r="Q12" s="33"/>
      <c r="R12" s="33"/>
      <c r="S12" s="33"/>
      <c r="U12" s="19"/>
    </row>
    <row r="13" spans="1:21" ht="63.75" customHeight="1" x14ac:dyDescent="0.25">
      <c r="A13" s="14">
        <v>9</v>
      </c>
      <c r="B13" s="15"/>
      <c r="C13" s="15"/>
      <c r="D13" s="16" t="s">
        <v>979</v>
      </c>
      <c r="E13" s="15" t="s">
        <v>996</v>
      </c>
      <c r="F13" s="32" t="s">
        <v>1012</v>
      </c>
      <c r="G13" s="15" t="s">
        <v>144</v>
      </c>
      <c r="H13" s="15" t="s">
        <v>135</v>
      </c>
      <c r="I13" s="15"/>
      <c r="J13" s="15"/>
      <c r="K13" s="15"/>
      <c r="L13" s="15"/>
      <c r="M13" s="15"/>
      <c r="N13" s="6"/>
      <c r="O13" s="33"/>
      <c r="P13" s="33"/>
      <c r="Q13" s="33"/>
      <c r="R13" s="33"/>
      <c r="S13" s="33"/>
      <c r="U13" s="19"/>
    </row>
    <row r="14" spans="1:21" ht="63.75" customHeight="1" x14ac:dyDescent="0.25">
      <c r="A14" s="14">
        <v>10</v>
      </c>
      <c r="B14" s="15"/>
      <c r="C14" s="15"/>
      <c r="D14" s="16" t="s">
        <v>980</v>
      </c>
      <c r="E14" s="15" t="s">
        <v>997</v>
      </c>
      <c r="F14" s="32" t="s">
        <v>1013</v>
      </c>
      <c r="G14" s="15" t="s">
        <v>142</v>
      </c>
      <c r="H14" s="15" t="s">
        <v>135</v>
      </c>
      <c r="I14" s="15"/>
      <c r="J14" s="15"/>
      <c r="K14" s="15"/>
      <c r="L14" s="15"/>
      <c r="M14" s="15"/>
      <c r="N14" s="6"/>
      <c r="O14" s="33"/>
      <c r="P14" s="33"/>
      <c r="Q14" s="33"/>
      <c r="R14" s="33"/>
      <c r="S14" s="33"/>
      <c r="U14" s="19"/>
    </row>
    <row r="15" spans="1:21" ht="63.75" customHeight="1" x14ac:dyDescent="0.25">
      <c r="A15" s="14">
        <v>11</v>
      </c>
      <c r="B15" s="15"/>
      <c r="C15" s="15"/>
      <c r="D15" s="16" t="s">
        <v>981</v>
      </c>
      <c r="E15" s="15" t="s">
        <v>998</v>
      </c>
      <c r="F15" s="32" t="s">
        <v>1014</v>
      </c>
      <c r="G15" s="15" t="s">
        <v>134</v>
      </c>
      <c r="H15" s="15" t="s">
        <v>135</v>
      </c>
      <c r="I15" s="15"/>
      <c r="J15" s="15"/>
      <c r="K15" s="15"/>
      <c r="L15" s="15"/>
      <c r="M15" s="15"/>
      <c r="N15" s="6"/>
      <c r="O15" s="33"/>
      <c r="P15" s="33"/>
      <c r="Q15" s="33"/>
      <c r="R15" s="33"/>
      <c r="S15" s="33"/>
      <c r="U15" s="19"/>
    </row>
    <row r="16" spans="1:21" ht="63.75" customHeight="1" x14ac:dyDescent="0.25">
      <c r="A16" s="14">
        <v>12</v>
      </c>
      <c r="B16" s="15"/>
      <c r="C16" s="15" t="s">
        <v>124</v>
      </c>
      <c r="D16" s="16" t="s">
        <v>982</v>
      </c>
      <c r="E16" s="15">
        <v>33035</v>
      </c>
      <c r="F16" s="32" t="s">
        <v>1015</v>
      </c>
      <c r="G16" s="15" t="s">
        <v>1016</v>
      </c>
      <c r="H16" s="15" t="s">
        <v>135</v>
      </c>
      <c r="I16" s="15"/>
      <c r="J16" s="15"/>
      <c r="K16" s="15"/>
      <c r="L16" s="15"/>
      <c r="M16" s="15"/>
      <c r="N16" s="6"/>
      <c r="O16" s="33"/>
      <c r="P16" s="33"/>
      <c r="Q16" s="33"/>
      <c r="R16" s="33"/>
      <c r="S16" s="33"/>
      <c r="U16" s="19" t="str">
        <f t="shared" si="0"/>
        <v>Trương Thị Ngọc Phạm Hoàng</v>
      </c>
    </row>
    <row r="17" spans="1:21" ht="63.75" customHeight="1" x14ac:dyDescent="0.25">
      <c r="A17" s="14">
        <v>13</v>
      </c>
      <c r="B17" s="15"/>
      <c r="C17" s="15" t="s">
        <v>125</v>
      </c>
      <c r="D17" s="16" t="s">
        <v>983</v>
      </c>
      <c r="E17" s="15" t="s">
        <v>817</v>
      </c>
      <c r="F17" s="15" t="s">
        <v>1017</v>
      </c>
      <c r="G17" s="15" t="s">
        <v>140</v>
      </c>
      <c r="H17" s="15" t="s">
        <v>135</v>
      </c>
      <c r="I17" s="15"/>
      <c r="J17" s="15"/>
      <c r="K17" s="15"/>
      <c r="L17" s="15"/>
      <c r="M17" s="15"/>
      <c r="N17" s="6"/>
      <c r="O17" s="33"/>
      <c r="P17" s="33"/>
      <c r="Q17" s="33"/>
      <c r="R17" s="33"/>
      <c r="S17" s="33"/>
      <c r="U17" s="19" t="str">
        <f t="shared" si="0"/>
        <v>Nguyễn Thị Nguyễn Thị Thanh Lương</v>
      </c>
    </row>
    <row r="18" spans="1:21" ht="63.75" customHeight="1" x14ac:dyDescent="0.25">
      <c r="A18" s="14">
        <v>14</v>
      </c>
      <c r="B18" s="15"/>
      <c r="C18" s="15" t="s">
        <v>126</v>
      </c>
      <c r="D18" s="16" t="s">
        <v>984</v>
      </c>
      <c r="E18" s="15" t="s">
        <v>999</v>
      </c>
      <c r="F18" s="15" t="s">
        <v>1018</v>
      </c>
      <c r="G18" s="15" t="s">
        <v>138</v>
      </c>
      <c r="H18" s="15" t="s">
        <v>135</v>
      </c>
      <c r="I18" s="15"/>
      <c r="J18" s="15"/>
      <c r="K18" s="15"/>
      <c r="L18" s="15"/>
      <c r="M18" s="15"/>
      <c r="N18" s="6"/>
      <c r="O18" s="33"/>
      <c r="P18" s="33"/>
      <c r="Q18" s="33"/>
      <c r="R18" s="33"/>
      <c r="S18" s="33"/>
      <c r="U18" s="19" t="str">
        <f t="shared" si="0"/>
        <v>Hoàng Thu Phạm Thị Ngọc Minh</v>
      </c>
    </row>
    <row r="19" spans="1:21" ht="63.75" customHeight="1" x14ac:dyDescent="0.25">
      <c r="A19" s="14">
        <v>15</v>
      </c>
      <c r="B19" s="15"/>
      <c r="C19" s="15" t="s">
        <v>127</v>
      </c>
      <c r="D19" s="16" t="s">
        <v>985</v>
      </c>
      <c r="E19" s="15" t="s">
        <v>1000</v>
      </c>
      <c r="F19" s="32" t="s">
        <v>1019</v>
      </c>
      <c r="G19" s="15" t="s">
        <v>137</v>
      </c>
      <c r="H19" s="15" t="s">
        <v>135</v>
      </c>
      <c r="I19" s="15"/>
      <c r="J19" s="15"/>
      <c r="K19" s="15"/>
      <c r="L19" s="15"/>
      <c r="M19" s="15"/>
      <c r="N19" s="6"/>
      <c r="O19" s="33"/>
      <c r="P19" s="33"/>
      <c r="Q19" s="33"/>
      <c r="R19" s="33"/>
      <c r="S19" s="33"/>
      <c r="U19" s="19" t="str">
        <f t="shared" si="0"/>
        <v>Trần Thị Tuyết Đặng Nam</v>
      </c>
    </row>
    <row r="20" spans="1:21" ht="63.75" customHeight="1" x14ac:dyDescent="0.25">
      <c r="A20" s="14">
        <v>16</v>
      </c>
      <c r="B20" s="15"/>
      <c r="C20" s="15" t="s">
        <v>128</v>
      </c>
      <c r="D20" s="16" t="s">
        <v>986</v>
      </c>
      <c r="E20" s="7" t="s">
        <v>1001</v>
      </c>
      <c r="F20" s="15" t="s">
        <v>1020</v>
      </c>
      <c r="G20" s="15" t="s">
        <v>143</v>
      </c>
      <c r="H20" s="15" t="s">
        <v>135</v>
      </c>
      <c r="I20" s="15"/>
      <c r="J20" s="15"/>
      <c r="K20" s="15"/>
      <c r="L20" s="15"/>
      <c r="M20" s="15"/>
      <c r="N20" s="6"/>
      <c r="O20" s="33"/>
      <c r="P20" s="33"/>
      <c r="Q20" s="33"/>
      <c r="R20" s="33"/>
      <c r="S20" s="33"/>
      <c r="U20" s="19" t="str">
        <f t="shared" si="0"/>
        <v>Trần Thị Phạm Thị Thảo Ngọc</v>
      </c>
    </row>
    <row r="21" spans="1:21" ht="63.75" customHeight="1" x14ac:dyDescent="0.25">
      <c r="A21" s="14">
        <v>17</v>
      </c>
      <c r="B21" s="15"/>
      <c r="C21" s="15" t="s">
        <v>129</v>
      </c>
      <c r="D21" s="16" t="s">
        <v>987</v>
      </c>
      <c r="E21" s="15" t="s">
        <v>1095</v>
      </c>
      <c r="F21" s="15" t="s">
        <v>1021</v>
      </c>
      <c r="G21" s="15" t="s">
        <v>140</v>
      </c>
      <c r="H21" s="15" t="s">
        <v>135</v>
      </c>
      <c r="I21" s="15"/>
      <c r="J21" s="15"/>
      <c r="K21" s="15"/>
      <c r="L21" s="15"/>
      <c r="M21" s="15"/>
      <c r="N21" s="6"/>
      <c r="O21" s="33"/>
      <c r="P21" s="33"/>
      <c r="Q21" s="33"/>
      <c r="R21" s="33"/>
      <c r="S21" s="33"/>
      <c r="U21" s="19" t="str">
        <f t="shared" si="0"/>
        <v>Lê Thị Hoa Hoàng Vũ Thủy</v>
      </c>
    </row>
    <row r="22" spans="1:21" ht="63.75" customHeight="1" x14ac:dyDescent="0.25">
      <c r="A22" s="14">
        <v>18</v>
      </c>
      <c r="B22" s="15"/>
      <c r="C22" s="15" t="s">
        <v>131</v>
      </c>
      <c r="D22" s="16" t="s">
        <v>988</v>
      </c>
      <c r="E22" s="15" t="s">
        <v>1002</v>
      </c>
      <c r="F22" s="15" t="s">
        <v>1022</v>
      </c>
      <c r="G22" s="15" t="s">
        <v>141</v>
      </c>
      <c r="H22" s="15" t="s">
        <v>135</v>
      </c>
      <c r="I22" s="15"/>
      <c r="J22" s="15"/>
      <c r="K22" s="15"/>
      <c r="L22" s="15"/>
      <c r="M22" s="15"/>
      <c r="N22" s="6"/>
      <c r="O22" s="33"/>
      <c r="P22" s="33"/>
      <c r="Q22" s="33"/>
      <c r="R22" s="33"/>
      <c r="S22" s="33"/>
      <c r="U22" s="19" t="str">
        <f t="shared" si="0"/>
        <v>Lê Thị Thúy Vũ Thùy Trang</v>
      </c>
    </row>
    <row r="23" spans="1:21" ht="63.75" customHeight="1" x14ac:dyDescent="0.25">
      <c r="A23" s="14">
        <v>19</v>
      </c>
      <c r="B23" s="15"/>
      <c r="C23" s="15" t="s">
        <v>132</v>
      </c>
      <c r="D23" s="16" t="s">
        <v>183</v>
      </c>
      <c r="E23" s="15" t="s">
        <v>701</v>
      </c>
      <c r="F23" s="15" t="s">
        <v>1023</v>
      </c>
      <c r="G23" s="15" t="s">
        <v>143</v>
      </c>
      <c r="H23" s="15" t="s">
        <v>135</v>
      </c>
      <c r="I23" s="15"/>
      <c r="J23" s="15"/>
      <c r="K23" s="15"/>
      <c r="L23" s="15"/>
      <c r="M23" s="15"/>
      <c r="N23" s="6"/>
      <c r="O23" s="33"/>
      <c r="P23" s="33"/>
      <c r="Q23" s="33"/>
      <c r="R23" s="33"/>
      <c r="S23" s="33"/>
      <c r="U23" s="19" t="str">
        <f t="shared" si="0"/>
        <v>Hoàng Thị Bình Nguyễn Thị Hồng Vân</v>
      </c>
    </row>
    <row r="24" spans="1:21" s="35" customFormat="1" ht="63.75" customHeight="1" x14ac:dyDescent="0.25">
      <c r="A24" s="14">
        <v>20</v>
      </c>
      <c r="B24" s="15"/>
      <c r="C24" s="15" t="s">
        <v>133</v>
      </c>
      <c r="D24" s="13" t="s">
        <v>989</v>
      </c>
      <c r="E24" s="34" t="s">
        <v>1003</v>
      </c>
      <c r="F24" s="34" t="s">
        <v>1024</v>
      </c>
      <c r="G24" s="34" t="s">
        <v>138</v>
      </c>
      <c r="H24" s="34" t="s">
        <v>135</v>
      </c>
      <c r="I24" s="15"/>
      <c r="J24" s="34"/>
      <c r="K24" s="34"/>
      <c r="L24" s="34"/>
      <c r="M24" s="4"/>
      <c r="N24" s="4"/>
      <c r="O24" s="33"/>
      <c r="P24" s="33"/>
      <c r="Q24" s="33"/>
      <c r="R24" s="33"/>
      <c r="S24" s="33"/>
      <c r="U24" s="25" t="str">
        <f t="shared" si="0"/>
        <v>Nguyễn Bích Nguyễn Thắng Vượng</v>
      </c>
    </row>
    <row r="25" spans="1:21" ht="24.75" customHeight="1" x14ac:dyDescent="0.25">
      <c r="A25" s="91" t="s">
        <v>1025</v>
      </c>
      <c r="B25" s="91"/>
      <c r="C25" s="91"/>
      <c r="D25" s="91"/>
      <c r="E25" s="91"/>
      <c r="F25" s="91"/>
    </row>
  </sheetData>
  <mergeCells count="2">
    <mergeCell ref="A25:F25"/>
    <mergeCell ref="A3:N3"/>
  </mergeCells>
  <pageMargins left="0" right="0" top="0.5" bottom="0.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1"/>
  <sheetViews>
    <sheetView workbookViewId="0">
      <selection activeCell="G6" sqref="G6"/>
    </sheetView>
  </sheetViews>
  <sheetFormatPr defaultRowHeight="15" x14ac:dyDescent="0.25"/>
  <cols>
    <col min="1" max="1" width="9.140625" style="80"/>
    <col min="2" max="2" width="14.42578125" style="83" customWidth="1"/>
    <col min="3" max="3" width="39.85546875" style="84" customWidth="1"/>
    <col min="4" max="4" width="31.7109375" style="84" customWidth="1"/>
    <col min="5" max="16384" width="9.140625" style="80"/>
  </cols>
  <sheetData>
    <row r="1" spans="2:4" x14ac:dyDescent="0.25">
      <c r="C1" s="84" t="s">
        <v>1242</v>
      </c>
    </row>
    <row r="3" spans="2:4" ht="15.75" x14ac:dyDescent="0.25">
      <c r="B3" s="79" t="s">
        <v>1211</v>
      </c>
      <c r="C3" s="85" t="s">
        <v>1231</v>
      </c>
      <c r="D3" s="85" t="s">
        <v>1232</v>
      </c>
    </row>
    <row r="4" spans="2:4" ht="45" x14ac:dyDescent="0.25">
      <c r="B4" s="79">
        <v>8</v>
      </c>
      <c r="C4" s="81" t="s">
        <v>1233</v>
      </c>
      <c r="D4" s="82" t="s">
        <v>1234</v>
      </c>
    </row>
    <row r="5" spans="2:4" ht="45" x14ac:dyDescent="0.25">
      <c r="B5" s="79">
        <v>9</v>
      </c>
      <c r="C5" s="81" t="s">
        <v>1235</v>
      </c>
      <c r="D5" s="82" t="s">
        <v>1234</v>
      </c>
    </row>
    <row r="6" spans="2:4" ht="45" x14ac:dyDescent="0.25">
      <c r="B6" s="79">
        <v>10</v>
      </c>
      <c r="C6" s="81" t="s">
        <v>1236</v>
      </c>
      <c r="D6" s="82" t="s">
        <v>1234</v>
      </c>
    </row>
    <row r="7" spans="2:4" ht="45" x14ac:dyDescent="0.25">
      <c r="B7" s="79">
        <v>11</v>
      </c>
      <c r="C7" s="81" t="s">
        <v>1237</v>
      </c>
      <c r="D7" s="82" t="s">
        <v>1234</v>
      </c>
    </row>
    <row r="8" spans="2:4" ht="45" x14ac:dyDescent="0.25">
      <c r="B8" s="79">
        <v>12</v>
      </c>
      <c r="C8" s="81" t="s">
        <v>1238</v>
      </c>
      <c r="D8" s="82" t="s">
        <v>1234</v>
      </c>
    </row>
    <row r="9" spans="2:4" ht="45" x14ac:dyDescent="0.25">
      <c r="B9" s="79">
        <v>13</v>
      </c>
      <c r="C9" s="81" t="s">
        <v>1239</v>
      </c>
      <c r="D9" s="82" t="s">
        <v>1234</v>
      </c>
    </row>
    <row r="10" spans="2:4" ht="45" x14ac:dyDescent="0.25">
      <c r="B10" s="79">
        <v>14</v>
      </c>
      <c r="C10" s="81" t="s">
        <v>1240</v>
      </c>
      <c r="D10" s="82" t="s">
        <v>1234</v>
      </c>
    </row>
    <row r="11" spans="2:4" ht="45" x14ac:dyDescent="0.25">
      <c r="B11" s="79">
        <v>15</v>
      </c>
      <c r="C11" s="81" t="s">
        <v>1241</v>
      </c>
      <c r="D11" s="82" t="s">
        <v>1234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Danh sách HV bve</vt:lpstr>
      <vt:lpstr>QLKT</vt:lpstr>
      <vt:lpstr>QTKD</vt:lpstr>
      <vt:lpstr>TCNH</vt:lpstr>
      <vt:lpstr>KTQT</vt:lpstr>
      <vt:lpstr>Lịch Hội đồng</vt:lpstr>
      <vt:lpstr>'Danh sách HV bve'!Print_Area</vt:lpstr>
      <vt:lpstr>'Danh sách HV bve'!Print_Titles</vt:lpstr>
      <vt:lpstr>KTQT!Print_Titles</vt:lpstr>
      <vt:lpstr>QLKT!Print_Titles</vt:lpstr>
      <vt:lpstr>QTKD!Print_Titles</vt:lpstr>
      <vt:lpstr>TCNH!Print_Titles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Admin</cp:lastModifiedBy>
  <cp:lastPrinted>2018-08-14T07:44:43Z</cp:lastPrinted>
  <dcterms:created xsi:type="dcterms:W3CDTF">2017-08-22T07:35:23Z</dcterms:created>
  <dcterms:modified xsi:type="dcterms:W3CDTF">2018-08-15T08:41:10Z</dcterms:modified>
</cp:coreProperties>
</file>